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D:\ITA 2569\การตอบของแต่ละส่วนราชการ\012\"/>
    </mc:Choice>
  </mc:AlternateContent>
  <xr:revisionPtr revIDLastSave="0" documentId="8_{35A9EF62-0969-4796-9441-0FC00B54C3C0}" xr6:coauthVersionLast="47" xr6:coauthVersionMax="47" xr10:uidLastSave="{00000000-0000-0000-0000-000000000000}"/>
  <bookViews>
    <workbookView xWindow="-108" yWindow="-108" windowWidth="23256" windowHeight="12456" tabRatio="751" activeTab="12" xr2:uid="{00000000-000D-0000-FFFF-FFFF00000000}"/>
  </bookViews>
  <sheets>
    <sheet name="ภาพรวม" sheetId="1" r:id="rId1"/>
    <sheet name="ต.ค. 67" sheetId="2" r:id="rId2"/>
    <sheet name="พ.ย. 67" sheetId="3" r:id="rId3"/>
    <sheet name="ธ.ค. 67" sheetId="4" r:id="rId4"/>
    <sheet name="ม.ค. 68" sheetId="5" r:id="rId5"/>
    <sheet name="ก.พ. 68" sheetId="6" r:id="rId6"/>
    <sheet name="มี.ค. 68" sheetId="7" r:id="rId7"/>
    <sheet name="เม.ย. 68" sheetId="8" r:id="rId8"/>
    <sheet name="พ.ค. 68" sheetId="9" r:id="rId9"/>
    <sheet name="มิ.ย. 68" sheetId="10" r:id="rId10"/>
    <sheet name="ก.ค. 68" sheetId="11" r:id="rId11"/>
    <sheet name="ส.ค. 68" sheetId="12" r:id="rId12"/>
    <sheet name="ก.ย. 68" sheetId="13" r:id="rId13"/>
  </sheets>
  <definedNames>
    <definedName name="_xlnm._FilterDatabase" localSheetId="10" hidden="1">'ก.ค. 68'!$A$8:$I$83</definedName>
    <definedName name="_xlnm._FilterDatabase" localSheetId="12" hidden="1">'ก.ย. 68'!$A$8:$I$38</definedName>
    <definedName name="_xlnm._FilterDatabase" localSheetId="1" hidden="1">'ต.ค. 67'!$A$8:$I$144</definedName>
    <definedName name="_xlnm._FilterDatabase" localSheetId="3" hidden="1">'ธ.ค. 67'!$A$8:$I$15</definedName>
    <definedName name="_xlnm._FilterDatabase" localSheetId="8" hidden="1">'พ.ค. 68'!$A$8:$I$8</definedName>
    <definedName name="_xlnm._FilterDatabase" localSheetId="2" hidden="1">'พ.ย. 67'!$A$8:$I$102</definedName>
    <definedName name="_xlnm._FilterDatabase" localSheetId="4" hidden="1">'ม.ค. 68'!$A$8:$I$8</definedName>
    <definedName name="_xlnm._FilterDatabase" localSheetId="9" hidden="1">'มิ.ย. 68'!$A$8:$I$34</definedName>
    <definedName name="_xlnm._FilterDatabase" localSheetId="11" hidden="1">'ส.ค. 68'!$A$8:$I$42</definedName>
    <definedName name="OLE_LINK24" localSheetId="10">'ก.ค. 68'!$A$8</definedName>
    <definedName name="OLE_LINK24" localSheetId="5">'ก.พ. 68'!$A$8</definedName>
    <definedName name="OLE_LINK24" localSheetId="12">'ก.ย. 68'!$A$8</definedName>
    <definedName name="OLE_LINK24" localSheetId="1">'ต.ค. 67'!$A$8</definedName>
    <definedName name="OLE_LINK24" localSheetId="3">'ธ.ค. 67'!$A$8</definedName>
    <definedName name="OLE_LINK24" localSheetId="8">'พ.ค. 68'!$A$8</definedName>
    <definedName name="OLE_LINK24" localSheetId="2">'พ.ย. 67'!$A$8</definedName>
    <definedName name="OLE_LINK24" localSheetId="4">'ม.ค. 68'!$A$8</definedName>
    <definedName name="OLE_LINK24" localSheetId="9">'มิ.ย. 68'!$A$8</definedName>
    <definedName name="OLE_LINK24" localSheetId="6">'มี.ค. 68'!$A$8</definedName>
    <definedName name="OLE_LINK24" localSheetId="7">'เม.ย. 68'!$A$8</definedName>
    <definedName name="OLE_LINK24" localSheetId="11">'ส.ค. 68'!$A$8</definedName>
    <definedName name="_xlnm.Print_Titles" localSheetId="10">'ก.ค. 68'!$1:$8</definedName>
    <definedName name="_xlnm.Print_Titles" localSheetId="5">'ก.พ. 68'!$1:$8</definedName>
    <definedName name="_xlnm.Print_Titles" localSheetId="12">'ก.ย. 68'!$1:$8</definedName>
    <definedName name="_xlnm.Print_Titles" localSheetId="1">'ต.ค. 67'!$1:$8</definedName>
    <definedName name="_xlnm.Print_Titles" localSheetId="3">'ธ.ค. 67'!$1:$8</definedName>
    <definedName name="_xlnm.Print_Titles" localSheetId="8">'พ.ค. 68'!$1:$8</definedName>
    <definedName name="_xlnm.Print_Titles" localSheetId="2">'พ.ย. 67'!$1:$8</definedName>
    <definedName name="_xlnm.Print_Titles" localSheetId="4">'ม.ค. 68'!$1:$8</definedName>
    <definedName name="_xlnm.Print_Titles" localSheetId="9">'มิ.ย. 68'!$1:$8</definedName>
    <definedName name="_xlnm.Print_Titles" localSheetId="6">'มี.ค. 68'!$1:$8</definedName>
    <definedName name="_xlnm.Print_Titles" localSheetId="7">'เม.ย. 68'!$1:$8</definedName>
    <definedName name="_xlnm.Print_Titles" localSheetId="11">'ส.ค. 68'!$1:$8</definedName>
  </definedNames>
  <calcPr calcId="181029"/>
  <extLst>
    <ext uri="GoogleSheetsCustomDataVersion2">
      <go:sheetsCustomData xmlns:go="http://customooxmlschemas.google.com/" r:id="rId17" roundtripDataChecksum="rHXMeliMsAQA+Zlf+m71/GnGbpFEaION1vv1t+ri2ec="/>
    </ext>
  </extLst>
</workbook>
</file>

<file path=xl/calcChain.xml><?xml version="1.0" encoding="utf-8"?>
<calcChain xmlns="http://schemas.openxmlformats.org/spreadsheetml/2006/main">
  <c r="C107" i="3" l="1"/>
  <c r="C20" i="4"/>
  <c r="C41" i="10"/>
  <c r="C39" i="13"/>
  <c r="C47" i="12"/>
  <c r="C149" i="2"/>
</calcChain>
</file>

<file path=xl/sharedStrings.xml><?xml version="1.0" encoding="utf-8"?>
<sst xmlns="http://schemas.openxmlformats.org/spreadsheetml/2006/main" count="2858" uniqueCount="1429">
  <si>
    <t>สรุปผลการดำเนินการจัดซื้อจัดจ้างหรือจัดหาพัสดุ ประจำปีงบประมาณ พ.ศ. 2568 (เดือน ตุลาคม 2567 - กันยายน 2568)</t>
  </si>
  <si>
    <t>ลำดับที่</t>
  </si>
  <si>
    <t>วิธีการจัดซื้อจัดจ้าง</t>
  </si>
  <si>
    <t>จำนวนโครงการ</t>
  </si>
  <si>
    <t>งบประมาณจัดซื้อหรือจ้าง (บาท)</t>
  </si>
  <si>
    <t>ปัญหา/อุปสรรค</t>
  </si>
  <si>
    <t>ข้อเสนอแนะ</t>
  </si>
  <si>
    <t>วิธีเฉพาะเจาะจง</t>
  </si>
  <si>
    <t>ไม่มี</t>
  </si>
  <si>
    <t>แบบ สขร.1</t>
  </si>
  <si>
    <t xml:space="preserve">รายงานสรุปผลการดำเนินการจัดซื้อจัดจ้างหรือจัดหาพัสดุ ประจำปีงบประมาณ พ.ศ. 2568 </t>
  </si>
  <si>
    <t>ประจำเดือน ตุลาคม 2567</t>
  </si>
  <si>
    <t>ณ วันที่  31 ตุลาคม  2567</t>
  </si>
  <si>
    <t>งานที่จัดซื้อหรือจัดจ้าง</t>
  </si>
  <si>
    <t>วงเงินที่จะซื้อ หรือจ้าง</t>
  </si>
  <si>
    <t>ราคากลาง</t>
  </si>
  <si>
    <t>วิธีซื้อหรือจ้าง</t>
  </si>
  <si>
    <t>รายชื่อผู้เสนอราคาและราคาที่เสนอ</t>
  </si>
  <si>
    <t>ผู้ที่ได้รับการคัดเลือกและราคาที่ตกลงซื้อหรือจ้าง</t>
  </si>
  <si>
    <t>เหตุผลที่คัดเลือกโดยสรุป</t>
  </si>
  <si>
    <t>เลขที่และวันที่ของสัญญา หรือข้อตกลงในการซื้อหรือจ้าง</t>
  </si>
  <si>
    <t>ประจำเดือน พฤศจิกายน 2567</t>
  </si>
  <si>
    <t>ณ วันที่  30 พฤศจิกายน  2567</t>
  </si>
  <si>
    <t>ประจำเดือน ธันวาคม  2567</t>
  </si>
  <si>
    <t>ณ วันที่  31 ธันวาคม  2567</t>
  </si>
  <si>
    <t>ประจำเดือน มกราคม 2568</t>
  </si>
  <si>
    <t>ณ วันที่  31 มกราคม 2568</t>
  </si>
  <si>
    <t xml:space="preserve">ประจำเดือน กุมภาพันธ์ 2568 </t>
  </si>
  <si>
    <t>ณ วันที่ 28 กุมภาพันธ์ 2568</t>
  </si>
  <si>
    <t>ประจำเดือน มีนาคม  2568</t>
  </si>
  <si>
    <t>ณ วันที่ 31 มีนาคม  2568</t>
  </si>
  <si>
    <t>ประจำเดือน เมษายน  2568</t>
  </si>
  <si>
    <t>ณ วันที่ 30 เมษายน  2568</t>
  </si>
  <si>
    <t>ประจำเดือน พฤษภาคม  2568</t>
  </si>
  <si>
    <t>ณ วันที่ 31 พฤษภาคม  2568</t>
  </si>
  <si>
    <t>ประจำเดือน มิถุนายน  2568</t>
  </si>
  <si>
    <t>ณ วันที่ 30 มิถุนายน  2568</t>
  </si>
  <si>
    <t>ประจำเดือน กรกฎาคม 2568</t>
  </si>
  <si>
    <t>ณ วันที่ 31 กรกฎาคม 2568</t>
  </si>
  <si>
    <t>ประจำเดือน สิงหาคม 2568</t>
  </si>
  <si>
    <t>ณ วันที่ 31 สิงหาคม 2568</t>
  </si>
  <si>
    <t>ประจำเดือน กันยายน 2568</t>
  </si>
  <si>
    <t>ณ วันที่ 30 กันยายน 2568</t>
  </si>
  <si>
    <t>องค์การบริหารส่วนจังหวัดอุบลราชธานี</t>
  </si>
  <si>
    <t>ประกวดราคาอิเล็กทรอนิกส์</t>
  </si>
  <si>
    <t>ห้างหุ้นส่วนจำกัด อุบลรัตนาข้าวปุ้นก่อสร้าง ราคาที่ตกลงจ้าง 1,165,000 บาท</t>
  </si>
  <si>
    <t>เสนอราคาต่ำสุด</t>
  </si>
  <si>
    <t>4/2568 ลว. 7 ต.ค. 67</t>
  </si>
  <si>
    <t>ห้างหุ้นส่วนจำกัด ศรีสมหวัง ก่อสร้าง ราคาที่ตกลงจ้าง 3,745,000 บาท</t>
  </si>
  <si>
    <t>5/2568 ลว. 8 ต.ค. 67</t>
  </si>
  <si>
    <t>เฉพาะเจาะจง (ข)</t>
  </si>
  <si>
    <t>ห้างหุ้นส่วนจำกัด ส.ชนกวัสดุ ราคาที่เสนอ 488,000 บาท</t>
  </si>
  <si>
    <t>คุณสมบัติตรงตามข้อกำหนด</t>
  </si>
  <si>
    <t xml:space="preserve">โครงการก่อสร้างถนนคอนกรีตเสริมเหล็ก สายบ้านทุ่งบุญ หมู่ที่ ๙ ตำบลนาคำ - บ้านดอนสระคำ หมู่ที่ ๖ ตำบลลาดควาย อำเภอศรีเมืองใหม่ จังหวัดอุบลราชธานี </t>
  </si>
  <si>
    <t>โครงการก่อสร้างถนนคอนกรีตเสริมเหล็ก สายบ้านคำหมาใน หมู่ที่ ๓ ตำบลนาเลิน อำเภอศรีเมืองใหม่ - บ้านนาหว้า หมู่ที่ ๓ ตำบลสำโรง อำเภอโพธิ์ไทร จังหวัดอุบลราชธานี</t>
  </si>
  <si>
    <t xml:space="preserve">โครงการก่อสร้างถนนคอนกรีตเสริมเหล็ก สายบ้านกองโพน หมู่ที่ ๑ ตำบลกองโพน อำเภอนาตาล - บ้านไทรย้อย หมู่ที่ ๖ ตำบลเขมราฐ อำเภอเขมราฐ จังหวัดอุบลราชธานี </t>
  </si>
  <si>
    <t>โครงการก่อสร้างถนนคอนกรีตเสริมเหล็ก สายบ้านบุ่งขี้เหล็ก หมู่ที่ ๔ ตำบลนาแวง อำเภอเขมราฐ - บ้านถ้ำตาลาว หมู่ที่ ๑๔ ตำบลกองโพน อำเภอนาตาล จังหวัดอุบลราชธานี</t>
  </si>
  <si>
    <t>โครงการก่อสร้างถนนคอนกรีตเสริมเหล็ก สายบ้านนาน้ำคำ หมู่ที่ ๑๐ ตำบลแก้งเหนือ อำเภอเขมราฐ - บ้านหนองคู หมู่ที่ ๑๓ ตำบลหนองทันน้ำ อำเภอกุดข้าวปุ้น จังหวัดอุบลราชธานี</t>
  </si>
  <si>
    <t>โครงการก่อสร้างถนนคอนกรีตเสริมเหล็ก สายบ้านโนนสมบูรณ์ หมู่ที่ ๙ ตำบลแก้งเหนือ - บ้านโคกสว่าง หมู่ที่ ๑๑ ตำบลหนองผือ อำเภอเขมราฐ จังหวัดอุบลราชธานี</t>
  </si>
  <si>
    <t xml:space="preserve">โครงการก่อสร้างถนนคอนกรีตเสริมเหล็ก สายบ้านหนองตอแก้ว หมู่ที่ ๔ ตำบลขี้เหล็ก - บ้านหนองมะนาว หมู่ที่ ๗ ตำบลขามใหญ่ อำเภอเมืองอุบลราชธานี จังหวัดอุบลราชธานี </t>
  </si>
  <si>
    <t>ห้างหุ้นส่วนจำกัด นครอุบล 2009 ราคาที่เสนอ 498,000 บาท</t>
  </si>
  <si>
    <t>โครงการก่อสร้างถนนคอนกรีตเสริมเหล็ก สายบ้านทรายโหง่น บ้านทรายทอง หมู่ที่ ๒ ตำบลค้อน้อย - บ้านสร้างโหง่นใต้ หมู่ที่ ๕ ตำบลหนองไฮ อำเภอสำโรง จังหวัดอุบลราชธานี</t>
  </si>
  <si>
    <t>ห้างหุ้นส่วนจำกัด เทพชนะ ราคาที่เสนอ 488,000 บาท</t>
  </si>
  <si>
    <t>โครงการก่อสร้างถนนคอนกรีตเสริมเหล็ก สายบ้านโนนสูง หมู่ที่ ๕ ตำบลค้อน้อย อำเภอสำโรง จังหวัดอุบลราชธานี - บ้านบากใหญ่ หมู่ที่ ๑๖ ตำบลหนองกุง อำเภอโนนคูณ จังหวัดศรีสะเกษ</t>
  </si>
  <si>
    <t>โครงการก่อสร้างถนนคอนกรีตเสริมเหล็ก สายบ้านหนองอะลาง หมู่ที่ ๑๑ ตำบลโคกสว่าง อำเภอสำโรง - บ้านโนนบาก หมู่ที่ ๓ ตำบลนาเจริญ อำเภอเดชอุดม จังหวัดอุบลราชธานี</t>
  </si>
  <si>
    <t xml:space="preserve">โครงการก่อสร้างถนนคอนกรีตเสริมเหล็ก สายบ้านนาเจริญ หมู่ที่ ๑๑ ตำบลสำโรง - บ้านโนนชาติ หมู่ที่ ๖ ตำบลขามป้อม อำเภอสำโรง จังหวัดอุบลราชธานี </t>
  </si>
  <si>
    <t>โครงการก่อสร้างถนนคอนกรีตเสริมเหล็ก สายบ้านโพนเมือง หมู่ที่ ๘ ตำบลโนนกาเล็น (ถนน อบ.ถ. - ๑๓๘ ๐๑๙) - ดอนเหล่าส่วย บ้านหว้าน หมู่ที่ ๒ ตำบลสำโรง อำเภอสำโรง จังหวัดอุบลราชธานี</t>
  </si>
  <si>
    <t>คุณสมบัติตรงตามข้อกำหนดและเสนอราคาต่ำสุด</t>
  </si>
  <si>
    <t>โครงการปรับปรุงสถานีขนส่งผู้โดยสารเฉลิมพระเกียรติฯ จังหวัดอุบลราชธานี</t>
  </si>
  <si>
    <t>264/2568 ลว. 14 พ.ย. 67</t>
  </si>
  <si>
    <t>ห้างหุ้นส่วนจำกัด ส.ชนกวัสดุ ราคาที่เสนอ 478,000 บาท</t>
  </si>
  <si>
    <t>ห้างหุ้นส่วนจำกัด ส.ชนกวัสดุ ราคาที่ตกลงจ้าง 478,000 บาท</t>
  </si>
  <si>
    <t>326/2568 ลว. 16 พ.ค. 68</t>
  </si>
  <si>
    <t>ห้างหุ้นส่วนจำกัด 978 การโยธา ราคาที่เสนอ 478,000 บาท</t>
  </si>
  <si>
    <t>ห้างหุ้นส่วนจำกัด 978 การโยธา ราคาที่ตกลงจ้าง 478,000 บาท</t>
  </si>
  <si>
    <t>341/2568 ลว. 22 พ.ค. 68</t>
  </si>
  <si>
    <t>342/2568 ลว. 22 พ.ค. 68</t>
  </si>
  <si>
    <t>โครงการก่อสร้างถนนคอนกรีตเสริมเหล็ก สายบ้านนาพิมาน หมู่ที่ ๓ ตำบลสระสมิง - บ้านดอนผอุง หมู่ที่ ๕ ตำบลคูเมือง อำเภอวารินชำราบ จังหวัดอุบลราชธานี</t>
  </si>
  <si>
    <t>ห้างหุ้นส่วนจำกัด เทพชนะ ราคาที่ตกลงจ้าง 478,000 บาท</t>
  </si>
  <si>
    <t>351/2568 ลว. 22 พ.ค. 68</t>
  </si>
  <si>
    <t>โครงการก่อสร้างถนนคอนกรีตเสริมเหล็ก สายบ้านขามเปี้ย หมู่ที่ ๑๑ ตำบลโนนกุง (เส้นข้างวัดศรีพลแพง) - บ้านท่าหลวง หมู่ที่ ๒ ตำบลท่าหลวง อำเภอตระการพืชผล จังหวัดอุบลราชธานี</t>
  </si>
  <si>
    <t>ห้างหุ้นส่วนจำกัด อุบลรัตนาข้าวปุ้นก่อสร้าง ราคาที่เสนอ 488,000 บาท</t>
  </si>
  <si>
    <t>ห้างหุ้นส่วนจำกัด อุบลรัตนาข้าวปุ้นก่อสร้าง ราคาที่ตกลงจ้าง 488,000 บาท</t>
  </si>
  <si>
    <t>360/2568 ลว. 6 มิ.ย. 68</t>
  </si>
  <si>
    <t>โครงการก่อสร้างถนนคอนกรีตเสริมเหล็ก สายบ้านหนองกินปลา หมู่ที่ ๙ ตำบลท่าลาด - บ้านนาโหนนน้อย หมู่ที่ ๕ ตำบลโนนโหนน อำเภอวารินชำราบ จังหวัดอุบลราชธานี</t>
  </si>
  <si>
    <t>ห้างหุ้นส่วนจำกัด ปิยะพลการโยธา 2003 ราคาที่เสนอ 494,000 บาท</t>
  </si>
  <si>
    <t>ห้างหุ้นส่วนจำกัด ปิยะพลการโยธา 2003 ราคาที่ตกลงจ้าง 494,000 บาท</t>
  </si>
  <si>
    <t>405/2568 ลว. 8 ก.ค. 68</t>
  </si>
  <si>
    <t xml:space="preserve">โครงการก่อสร้างถนนคอนกรีตเสริมเหล็ก สายบ้านเป็ด หมู่ที่ ๗ ตำบลโพนแพง - บ้านหนองแฝก หมู่ที่ ๕ ตำบลยางสักกระโพหลุ่ม อำเภอม่วงสามสิบ จังหวัดอุบลราชธานี </t>
  </si>
  <si>
    <t>ห้างหุ้นส่วนจำกัด อุบลนพดลก่อสร้าง ราคาที่เสนอ 498,000 บาท</t>
  </si>
  <si>
    <t>ห้างหุ้นส่วนจำกัด อุบลนพดลก่อสร้าง รราคาที่ตกลงจ้าง 498,000 บาท</t>
  </si>
  <si>
    <t>417/2568 ลว. 9 ก.ค. 69</t>
  </si>
  <si>
    <t>โครงการก่อสร้างถนนคอนกรีตเสริมเหล็ก สายบ้านฟากห้วย หมู่ที่ ๒ ตำบลโพนแพง - บ้านหนองแฝก หมู่ที่ ๕ ตำบลยางสักกระโพหลุ่ม อำเภอม่วงสามสิบ จังหวัดอุบลราชธานี</t>
  </si>
  <si>
    <t>ห้างหุ้นส่วนจำกัด อุบลนพดลก่อสร้าง ราคาที่ตกลงจ้าง 498,000 บาท</t>
  </si>
  <si>
    <t>418/2568 ลว. 9 ก.ค. 68</t>
  </si>
  <si>
    <t>โครงการก่อสร้างถนนคอนกรีตเสริมเหล็ก สายบ้านหนองบัว หมู่ที่ ๕ ตำบลนาเลิง - บ้านแสงไผ่ หมู่ที่ ๓ ตำบลไผ่ใหญ่ อำเภอม่วงสามสิบ จังหวัดอุบลราชธานี</t>
  </si>
  <si>
    <t>ห้างหุ้นส่วนจำกัด อุบลนพดลก่อสร้าง ราคาที่เสนอ 498,500 บาท</t>
  </si>
  <si>
    <t>ห้างหุ้นส่วนจำกัด อุบลนพดลก่อสร้าง ราคาที่ตกลงจ้าง 498,500 บาท</t>
  </si>
  <si>
    <t>419/2568 ลว. 9 ก.ค. 68</t>
  </si>
  <si>
    <t>โครงการก่อสร้างถนนคอนกรีตเสริมเหล็ก สายซอยดงเหม้า บ้านหนองไข่นก หมู่ที่ ๑ ตำบลหนองไข่นก อำเภอม่วงสามสิบ - ทางหลวงแผ่นดินหมายเลข ๒๔๑๕ - บ้านหนองไหล หมู่ที่ ๑๒ ตำบลหนองขอน อำเภอเมืองอุบลราชธานี จังหวัดอุบลราชธานี</t>
  </si>
  <si>
    <t>420/2568 ลว. 9 ก.ค. 68</t>
  </si>
  <si>
    <t>โครงการก่อสร้างถนนคอนกรีตเสริมเหล็ก สายบ้านนาทราย หมู่ที่ ๒ ตำบลพะลาน - ทางหลวงแผ่นดินหมายเลข ๒๑๑๒ - บ้านโนนเจริญ หมู่ที่ ๑๘ ตำบลนาตาล อำเภอนาตาล จังหวัดอุบลราชธานี</t>
  </si>
  <si>
    <t>ห้างหุ้นส่วนจำกัด มิตรถาวรคอนสตรัคชั่น ราคาที่เสนอ 499,000 บาท</t>
  </si>
  <si>
    <t>425/2568 ลว. 14 ก.ค. 68</t>
  </si>
  <si>
    <t>โครงการก่อสร้างถนนคอนกรีตเสริมเหล็ก สายบ้านหนองเหล่า หมู่ที่ ๑๐ ตำบลหนองเหล่า - บ้านหนองใส หมู่ที่ ๔ ตำบลเขื่องใน อำเภอเขื่องใน จังหวัดอุบลราชธานี</t>
  </si>
  <si>
    <t>ห้างหุ้นส่วนจำกัด อุบลนพดลก่อสร้าง ราคาที่เสนอ 499,000 บาท</t>
  </si>
  <si>
    <t>ห้างหุ้นส่วนจำกัด อุบลนพดลก่อสร้าง ราคาที่ตกลงจ้าง 499,000 บาท</t>
  </si>
  <si>
    <t>429/2568 ลว. 16 ก.ค. 68</t>
  </si>
  <si>
    <t>โครงการก่อสร้างถนนคอนกรีตเสริมเหล็ก สายบ้านม่วงสามสิบ หมู่ที่ ๑ ตำบลม่วงสามสิบ - บ้านเตย หมู่ที่ ๑๒ ตำบลเตย อำเภอม่วงสามสิบ จังหวัดอุบลราชธานี</t>
  </si>
  <si>
    <t>ห้างหุ้นส่วนจำกัด น.อุบลก่อสร้าง ราคาที่เสนอ 498,700 บาท</t>
  </si>
  <si>
    <t>ห้างหุ้นส่วนจำกัด น.อุบลก่อสร้าง ราคาที่ตกลงจ้าง 498,700 บาท</t>
  </si>
  <si>
    <t>437/2568 ลว. 18 ก.ค. 68</t>
  </si>
  <si>
    <t>โครงการก่อสร้างถนนคอนกรีตเสริมเหล็ก สายบ้านรุ่งตะวัน หมู่ที่ ๙ ตำบลตาเกา - บ้านโนนแสบง หมู่ที่ ๑๒ ตำบลขี้เหล็ก อำเภอน้ำขุ่น จังหวัดอุบลราชธานี</t>
  </si>
  <si>
    <t>บริษัท เอส พี ซี แมททีเรียล แอนด์ คอนสตรัคชั่น จำกัด ราคาที่เสนอ 493,000 บาท</t>
  </si>
  <si>
    <t>บริษัท เอส พี ซี แมททีเรียล แอนด์ คอนสตรัคชั่น จำกัด ราคาที่ตกลงจ้าง 493,000 บาท</t>
  </si>
  <si>
    <t>465/2568 ลว. 25 ก.ค. 68</t>
  </si>
  <si>
    <t>โครงการปรับปรุงถนนคอนกรีตเสริมเหล็กผิวจราจร Asphaltic Concrete (โดยวิธี Overlay) สายบ้านโนนยานาง หมู่ที่ ๑๑ ตำบลหนองบัวฮี - บ้านแขมใต้ หมู่ที่ ๖ ตำบลบ้านแขม อำเภอพิบูลมังสาหาร จังหวัดอุบลราชธานี</t>
  </si>
  <si>
    <t>1. บริษัท ทวีคูณ เอ็นจิเนียริ่ง จำกัด ราคาที่เสนอ 2,630,000 บาท                                 2. ห้างหุ้นส่วนจำกัด อุบลจักรพันธ์ ราคาที่เสนอ 2,850,000 บาท</t>
  </si>
  <si>
    <t>บริษัท ทวีคูณ เอ็นจิเนียริ่ง จำกัด ราคาที่ตกลงจ้าง 2,630,000 บาท</t>
  </si>
  <si>
    <t>472/2568 ลว. 25 ก.ค. 68</t>
  </si>
  <si>
    <t>โครงการก่อสร้างถนนคอนกรีตเสริมเหล็ก สายบ้านแหลมทอง หมู่ที่ ๙ ตำบลหนองทันน้ำ อำเภอกุดข้าวปุ้น - บ้านหัวนา หมู่ที่ ๘ ตำบลหัวนา อำเภอเขมราฐ จังหวัดอุบลราชธานี</t>
  </si>
  <si>
    <t>ห้างหุ้นส่วนจำกัด อุบลรัตนาข้าวปุ้นก่อสร้าง ราคาที่เสนอ 499,000 บาท</t>
  </si>
  <si>
    <t>ห้างหุ้นส่วนจำกัด อุบลรัตนาข้าวปุ้นก่อสร้าง ราคาที่ตกลงจ้าง 499,000 บาท</t>
  </si>
  <si>
    <t>478/2568 ลว. 25 ก.ค. 68</t>
  </si>
  <si>
    <t>โครงการก่อสร้างถนนคอนกรีตเสริมเหล็ก สายบ้านเชียงแก้ว หมู่ที่ ๔ ตำบลจิกเทิง - ทางหลวงท้องถิ่น รหัสสายทาง อบ.ถ.๓๘-๐๐๗ - บ้านโนนจิก หมู่ที่ ๒ ตำบลนาคาย อำเภอตาลสุม จังหวัดอุบลราชธานี</t>
  </si>
  <si>
    <t>ห้างหุ้นส่วนจำกัด ส. เกียรติศักดิ์ ดี ดี การโยธา ราคาที่เสนอ 498,700 บาท</t>
  </si>
  <si>
    <t>ห้างหุ้นส่วนจำกัด ส. เกียรติศักดิ์ ดี ดี การโยธา ราคาที่ตกลงจ้าง 498,700 บาท</t>
  </si>
  <si>
    <t>495/2568 ลว. 1 ส.ค. 68</t>
  </si>
  <si>
    <t>โครงการก่อสร้างถนนคอนกรีตเสริมเหล็ก สายบ้านชาติ หมู่ที่ ๓ ตำบลหนองทันน้ำ - ถนน อบจ.อบ.ถ.๑-๐๑๒๘ (บ้านขุมคำ-บ้านบก) - ตำบลหนองทันน้ำ บ้านหนองบั่ว หมู่ที่ ๓ ตำบลแก่งเค็ง อำเภอกุดข้าวปุ้น จังหวัดอุบลราชธานี</t>
  </si>
  <si>
    <t>ห้างหุ้นส่วนจำกัด อุบลรัตนาข้าวปุ้นก่อสร้าง ราคาที่เสนอ 498,500 บาท</t>
  </si>
  <si>
    <t>ห้างหุ้นส่วนจำกัด อุบลรัตนาข้าวปุ้นก่อสร้าง ราคาที่ตกลงจ้าง 498,500 บาท</t>
  </si>
  <si>
    <t>511/2568 ลว. 5 ส.ค. 68</t>
  </si>
  <si>
    <t xml:space="preserve">โครงการก่อสร้างถนนคอนกรีตเสริมเหล็ก สายบ้านโนนหนาด หมู่ที่ ๙ ตำบลสระสมิง อำเภอวารินชำราบ - บ้านโนนจิก หมู่ที่ ๕ ตำบลนาเจริญ อำเภอเดชอุดม จังหวัดอุบลราชธานี </t>
  </si>
  <si>
    <t>ห้างหุ้นส่วนจำกัด 978 การโยธา ราคาที่เสนอ 498,000 บาท</t>
  </si>
  <si>
    <t>ห้างหุ้นส่วนจำกัด 978 การโยธา ราคาที่ตกลงจ้าง 498,000 บาท</t>
  </si>
  <si>
    <t>512/2568 ลว. 5 ส.ค. 68</t>
  </si>
  <si>
    <t>โครงการก่อสร้างถนนคอนกรีตเสริมเหล็ก สายบ้านแสนอุดม หมู่ที่ ๖ ตำบลหนองทันน้ำ อำเภอกุดข้าวปุ้น - บ้านนาน้ำคำ หมู่ที่ ๑๐ ตำบลแก้งเหนือ อำเภอเขมราฐ จังหวัดอุบลราชธานี</t>
  </si>
  <si>
    <t>521/2568 ลว. 7 ส.ค. 68</t>
  </si>
  <si>
    <t xml:space="preserve">โครงการก่อสร้างถนนคอนกรีตเสริมเหล็ก สายบ้านตาเอ็ม หมู่ที่ ๒ ตำบลตาเกา - บ้านแสนถาวร หมู่ที่ ๕ ตำบลไพบูลย์ อำเภอน้ำขุ่น จังหวัดอุบลราชธานี </t>
  </si>
  <si>
    <t>บริษัท เอส พี ซี แมททีเรียล แอนด์ คอนสตรัคชั่น จำกัด ราคาที่เสนอ 498,000 บาท</t>
  </si>
  <si>
    <t>บริษัท เอส พี ซี แมททีเรียล แอนด์ คอนสตรัคชั่น จำกัด ราคาที่ตกลงจ้าง 498,000 บาท</t>
  </si>
  <si>
    <t>522/2568 ลว. 7 ส.ค. 68</t>
  </si>
  <si>
    <t>โครงการก่อสร้างถนนคอนกรีตเสริมเหล็ก สายบ้านน้อยดอนสวรรค์ หมู่ที่ ๑๐ ตำบลหนองเมือง - บ้านม่วงสามสิบ หมู่ที่ ๑ ตำบลม่วงสามสิบ อำเภอม่วงสามสิบ จังหวัดอุบลราชธานี</t>
  </si>
  <si>
    <t>530/2568 ลว. 13 ส.ค. 68</t>
  </si>
  <si>
    <t xml:space="preserve">โครงการก่อสร้างถนนคอนกรีตเสริมเหล็ก สายบ้านหนองเหล่า หมู่ที่ ๑ (ดอนม่วงชุม) ตำบลหนองเหล่า อำเภอม่วงสามสิบ - ทางหลวงแผ่นดินหมายเลข ๒๔๐๙ - บ้านนามน หมู่ที่ ๑๑ ตำบลก่อเอ้ อำเภอเขื่องใน จังหวัดอุบลราชธานี </t>
  </si>
  <si>
    <t>531/2568 ลว. 13 ส.ค. 68</t>
  </si>
  <si>
    <t>บริษัท เอ็นทีพี 99 กรุ๊ป จำกัด ราคาที่ตกลงซื้อ 498,500 บ่าท</t>
  </si>
  <si>
    <t>9/2568 ลว. 24 ก.ย. 68</t>
  </si>
  <si>
    <t>โครงการก่อสร้างถนนลาดยาง ผิวจราจร Asphaltic Concrete สายวัดป่าโพธิ์สุวรรณ บ้านนาโพธิ์น้อย หมู่ที่ 7 ตำบลนาโพธิ์ - บ้านแก่งกอก หมู่ที่ 10 ตำบลไร่ใต้ อำเภอพิบูลมังสาหาร จังหวัดอุบลราชธานี</t>
  </si>
  <si>
    <t>คุณสมบัติตามข้อกำหนด</t>
  </si>
  <si>
    <t>39/2568 ลว.16 ต.ค.67</t>
  </si>
  <si>
    <t xml:space="preserve">โครงการปรับปรุงถนนคอนกรีตเสริมเหล็ก ผิวจราจร Asphaltic Concrete (โดยวิธี Overlay) สาย อบ.3089 บ้านห้วยทราย - บ้านคอแลน (ตอนที่ 2) อำเภอบุณฑริก จังหวัดอุบลราชธานี  </t>
  </si>
  <si>
    <t>57/2568 ลว.21 ต.ค.67</t>
  </si>
  <si>
    <t xml:space="preserve">โครงการปรับปรุงถนนคอนกรีตเสริมเหล็ก ผิวจราจร Asphaltic Concrete (โดยวิธี Overlay) สายบ้านสนามชัย หมู่ที่ 10 ตำบลห้วยขะยุง - ถนน อบจ. อบ.ถ.1 - 0083 บ้านท่าลาด - บ้านน้ำเที่ยง - บ้านถ่อน หมู่ที่ 2 ตำบลท่าลาด อำเภอวารินชำราบ จังหวัดอุบลราชธานี </t>
  </si>
  <si>
    <t>102/2568 ลว.24 ต.ค.67</t>
  </si>
  <si>
    <t>โครงการปรับปรุงถนนคอนกรีตเสริมเหล็ก ผิวจราจร Asphaltic Concrete (โดยวิธี Overlay) สายบ้านนาเรืองน้อย หมู่ที่ 7 ตำบลนาเรือง อำเภอนาเยีย - บ้านสมสะอาด หมู่ที่ 4 ตำบลเมืองเดช อำเภอเดชอุดม จังหวัดอุบลราชธานี</t>
  </si>
  <si>
    <t>103/2568 ลว.24 ต.ค.67</t>
  </si>
  <si>
    <t>โครงการปรับปรุงถนนลาดยาง ผิวจราจร Asphaltic Concrete (โดยวิธี Pavement In - Place Recycling) สายข้าง รพ.สต. บ้านเหมือดแอ่ หมู่ที่ 7 ตำบลขามป้อม - บ้านนาขนัน หมู่ที่ 5 ตำบลแก้งเหนือ อำเภอเขมราฐ จังหวัดอุบลราชธานี</t>
  </si>
  <si>
    <t>71/2568 ลว.22 ต.ค.67</t>
  </si>
  <si>
    <t xml:space="preserve">โครงการปรับปรุงถนนคอนกรีตเสริมเหล็ก ผิวจราจร Asphaltic Concrete (โดยวิธี Overlay) สายบ้านนิคมพัฒนา หมู่ที่ 18 (ซอย 12 สิงหามหาราชินี 2) ตำบลไร่น้อย - บ้านค้อเหนือ หมู่ที่ 12 ตำบลกุดลาด อำเภอเมืองอุบลราชธานี จังหวัดอุบลราชธานี </t>
  </si>
  <si>
    <t>101/2568 ลว.24 ต.ค.67</t>
  </si>
  <si>
    <t>โครงการก่อสร้างถนนคอนกรีตเสริมเหล็ก สายบ้านคำม่วง หมู่ที่ 4 ตำบลนิคมสร้างตนเองลำโดมน้อย - บ้านหัวสะพาน หมู่ที่ 2 ตำบลคำเขื่อนแก้ว อำเภอสิรินธร จังหวัดอุบลราชธานี</t>
  </si>
  <si>
    <t>เฉพาะเจาะจง(ข)</t>
  </si>
  <si>
    <t>72/2568 ลว.22 ต.ค.67</t>
  </si>
  <si>
    <t>โครงการก่อสร้างถนนคอนกรีตเสริมเหล็ก สายบ้านคำน้ำแซบ หมู่ที่ 7 ตำบลนิคมสร้างตนเองลำโดมน้อย - บ้านลาดวารี หมู่ที่ 14 ตำบลคำเขื่อนแก้ว อำเภอสิรินธร จังหวัดอุบลราชธานี</t>
  </si>
  <si>
    <t>73/2568 ลว.22 ต.ค.67</t>
  </si>
  <si>
    <t>โครงการก่อสร้างถนนคอนกรีตเสริมเหล็ก สายบ้านสุขสำราญ หมู่ที่ 9 ตำบลนิคมสร้างตนเองลำโดมน้อย - บ้านปากบุ่ง หมู่ที่ 4 ตำบลคันไร่ อำเภอสิรินธร จังหวัดอุบลราชธานี</t>
  </si>
  <si>
    <t>74/2568 ลว.22 ต.ค.67</t>
  </si>
  <si>
    <t xml:space="preserve"> โครงการก่อสร้างถนนคอนกรีตเสริมเหล็ก สายบ้านคำกลาง หมู่ที่ 10 ตำบลนิคมสร้างตนเองลำโดมน้อย - บ้านหัวสะพาน หมู่ที่ 2 ตำบลคำเขื่อนแก้ว อำเภอสิรินธร จังหวัดอุบลราชธานี </t>
  </si>
  <si>
    <t>75/2568 ลว.22 ต.ค.67</t>
  </si>
  <si>
    <t xml:space="preserve">โครงการก่อสร้างถนนคอนกรีตเสริมเหล็ก สายบ้านโนนสูง หมู่ที่ 12 ตำบลนิคมสร้างตนเอง ลำโดมน้อย - บ้านใหม่นาคำ หมู่ที่ 16 ตำบลคำเขื่อนแก้ว อำเภอสิรินธร จังหวัดอุบลราชธานี </t>
  </si>
  <si>
    <t>76/2568 ลว.22 ต.ค.67</t>
  </si>
  <si>
    <t>โครงการก่อสร้างถนนคอนกรีตเสริมเหล็ก สายบ้านคำเจริญสุข หมู่ที่ 13 ตำบลนิคมสร้างตนเองลำโดมน้อย - บ้านหัวสะพาน หมู่ที่ 2 ตำบลคำเขื่อนแก้ว อำเภอสิรินธร จังหวัดอุบลราชธานี</t>
  </si>
  <si>
    <t>77/2568 ลว.22 ต.ค.67</t>
  </si>
  <si>
    <t xml:space="preserve">โครงการก่อสร้างถนนคอนกรีตเสริมเหล็ก สายคลองชลประทาน L13 บ้านโคกเที่ยง หมู่ที่ 2 ตำบลคันไร่ อำเภอสิรินธร - บ้านกุดชมภู หมู่ที่ 11 ตำบลกุดชมภู อำเภอพิบูลมังสาหาร จังหวัดอุบลราชธานี </t>
  </si>
  <si>
    <t>124/2568 ลว 29 ต.ค.67</t>
  </si>
  <si>
    <t>โครงการก่อสร้างถนนคอนกรีตเสริมเหล็ก สายคลองชลประทาน L12 บ้านโคกเที่ยง หมู่ที่ 2 ตำบลคันไร่ อำเภอสิรินธร - บ้านกุดชมภู หมู่ที่ 11 ตำบลกุดชมภู อำเภอพิบูลมังสาหาร จังหวัดอุบลราชธานี</t>
  </si>
  <si>
    <t>125/2568 ลว 29 ต.ค.67</t>
  </si>
  <si>
    <t>โครงการก่อสร้างถนนคอนกรีตเสริมเหล็ก สายบ้านฝางเทิง หมู่ที่ 2 (สายบ้านเลียบคลองส่งน้ำ L5) ตำบลฝางคำ อำเภอสิรินธร - บ้านหนองไผ่ หมู่ที่ 3 ตำบลดอนจิก อำเภอพิบูลมังสาหาร จังหวัดอุบลราชธานี</t>
  </si>
  <si>
    <t>126/2568 ลว 29 ต.ค.67</t>
  </si>
  <si>
    <t>โครงการก่อสร้างถนนคอนกรีตเสริมเหล็ก สายบ้านดินดำ หมู่ที่ 6 ตำบลกระโสบ - ทางหลวงชนบท อบ.4009 - บ้านปลาดุก หมู่ที่ 3 ตำบลไร่น้อย อำเภอเมืองอุบลราชธานี จังหวัดอุบลราชธานี</t>
  </si>
  <si>
    <t>159/2568 ลว.31 ต.ค.67</t>
  </si>
  <si>
    <t>โครงการก่อสร้างถนนคอนกรีตเสริมเหล็ก สายบ้านบ่อหวาย หมู่ที่ 7 ตำบลกระโสบ (ข้างวัดบ้านโนนบ่อหวาย) - ทางหลวงชนบท อบ.4009 - บ้านโพธิ์ทอง หมู่ที่ 8 ตำบลกุดลาด อำเภอเมืองอุบลราชธานี จังหวัดอุบลราชธานี</t>
  </si>
  <si>
    <t>160/2568 ลว.31 ต.ค.67</t>
  </si>
  <si>
    <t>โครงการก่อสร้างถนนลาดยาง ผิวจราจร Asphaltic Concrete สายบ้านเหล่าแค หมู่ที่ 7 ตำบลเหล่าเสือโก้ก - ทางหลวงแผ่นดินหมายเลข 2050 - บ้านดูน หมู่ที่ 4 ตำบลหนองบก อำเภอเหล่าเสือโก้ก จังหวัดอุบลราชธานี</t>
  </si>
  <si>
    <t>172/2568 ลว.1 พ.ย.67</t>
  </si>
  <si>
    <t>โครงการก่อสร้างถนนคอนกรีตเสริมเหล็ก สายบ้านดอนงิ้ว หมู่ที่ 9 (ชลประทานห้วยสะตัน) ตำบลนาตาล - ทางหลวงแผ่นดินหมายเลข 2112 - บ้านศรีคุณ หมู่ที่ 3 ตำบลพังเคน อำเภอนาตาล จังหวัดอุบลราชธานี</t>
  </si>
  <si>
    <t>บริษัท รุ่งทวีทรัพย์ จำกัด ราคาที่ตกลงจ้าง 489,000 บาท</t>
  </si>
  <si>
    <t>219/2568 ลว.7 พ.ย.67</t>
  </si>
  <si>
    <t>โครงการก่อสร้างถนนคอนกรีตเสริมเหล็ก สายบ้านลุมพุก หมู่ที่ 2 (คุ้มป่าช้า) ตำบลนาตาล อำเภอนาตาล - บ้านจงพะไล หมู่ที่ 12 ตำบลม่วงใหญ่ อำเภอโพธิ์ไทร จังหวัดอุบลราชธานี</t>
  </si>
  <si>
    <t>220/2568 ลว.7 พ.ย.67</t>
  </si>
  <si>
    <t>โครงการก่อสร้างถนนคอนกรีตเสริมเหล็ก สายบ้านดอนนาม่อง หมู่ที่ 11 (คุ้มดอนดู่) ตำบลนาตาล - ทางหลวงชนบท อบ.4076 - บ้านศรีคุณ หมู่ที่ 3 ตำบลพังเคน อำเภอนาตาล จังหวัดอุบลราชธานี</t>
  </si>
  <si>
    <t>221/2568 ลว.7 พ.ย.67</t>
  </si>
  <si>
    <t>โครงการก่อสร้างถนนคอนกรีตเสริมเหล็ก สายบ้านท่าโพธิ์ศรี หมู่ที่ 7 (สายชาตรีอุปถัมภ์) ตำบลท่าโพธิ์ศรี - บ้านหนองบัวแดง หมู่ที่ 2 ตำบลนาเจริญ อำเภอเดชอุดม จังหวัดอุบลราชธานี</t>
  </si>
  <si>
    <t>230/2568 ลว.8 พ.ย.67</t>
  </si>
  <si>
    <t>โครงการก่อสร้างถนนคอนกรีตเสริมเหล็ก สายบ้านโพธิ์สง่า หมู่ที่ 3 ตำบลท่าโพธิ์ศรี - บ้านนาคำ หมู่ที่ 5 ตำบลสมสะอาด อำเภอเดชอุดม จังหวัดอุบลราชธานี</t>
  </si>
  <si>
    <t>231/2568 ลว.8 พ.ย.67</t>
  </si>
  <si>
    <t xml:space="preserve">โครงการก่อสร้างถนนคอนกรีตเสริมเหล็ก สายบ้านท่าโพธิ์ศรี หมู่ที่ 10 ตำบลท่าโพธิ์ศรี - บ้านแขม หมู่ที่ 3 (สายร่องหัวช้าง - บ่อขยะ) ตำบลเมืองเดช อำเภอเดชอุดม จังหวัดอุบลราชธานี  </t>
  </si>
  <si>
    <t>232/2568 ลว.8 พ.ย.67</t>
  </si>
  <si>
    <t>โครงการก่อสร้างถนนคอนกรีตเสริมเหล็ก สายบ้านป่าโมงน้อย หมู่ที่ 3 (ซอยหนองคูเวียง) ตำบลป่าโมง - บ้านห่องคำ หมู่ที่ 4 ตำบลนาเจริญ อำเภอเดชอุดม จังหวัดอุบลราชธานี</t>
  </si>
  <si>
    <t>233/2568 ลว.8 พ.ย.67</t>
  </si>
  <si>
    <t>โครงการก่อสร้างถนนคอนกรีตเสริมเหล็ก สายบ้านเหล่าแดง หมู่ที่ 8 (แยกนาคำเดือนห้า) ตำบลเหล่าแดง อำเภอดอนมดแดง - บ้านนาขมิ้น หมู่ที่ 6 ตำบลหนองบก อำเภอเหล่าเสือโก้ก จังหวัดอุบลราชธานี</t>
  </si>
  <si>
    <t>327/2568 ลว.16 พ.ค.68</t>
  </si>
  <si>
    <t>349/2568 ลว.22 พ.ค.68</t>
  </si>
  <si>
    <t>329/2568 ลว.16 พ.ค.68</t>
  </si>
  <si>
    <t>328/2568 ลว.16 พ.ค.2568</t>
  </si>
  <si>
    <t>350/2568 ลว.22 พ.ค.2568</t>
  </si>
  <si>
    <t>โครงการก่อสร้างถนนคอนกรีตเสริมเหล็ก สายบ้านขามน้อย หมู่ที่ 8 ตำบลโพนเมือง อำเภอเหล่าเสือโก้ก - ทางหลวงชนบท อบ.3007 บ้านหนองจิก หมู่ที่ 10 ตำบลเตย อำเภอม่วงสามสิบ จังหวัดอุบลราชธานี</t>
  </si>
  <si>
    <t>หจก.อุบลนพดลก่อสร้าง ราคาที่เสนอ 499,000 บาท</t>
  </si>
  <si>
    <t>หจก.อุบลนพดลก่อสร้าง ราคาที่ตกลงจ้าง 499,000 บาท</t>
  </si>
  <si>
    <t>390/2568 ลว.30 มิ.ย.2568</t>
  </si>
  <si>
    <t xml:space="preserve">โครงการก่อสร้างถนนคอนกรีตเสริมเหล็ก สายบ้านนาตาล หมู่ที่ 6 ตำบลโคกจาน - บ้านดงแสนตอ หมู่ที่ 8 ตำบลสะพือ อำเภอตระการพืชผล จังหวัดอุบลราชธานี </t>
  </si>
  <si>
    <t>หจก.มิตรถาวรคอนสตรัคชั่น ราคาที่เสนอ 488,000 บาท</t>
  </si>
  <si>
    <t>หจก.มิตรถาวรคอนสตรัคชั่น ราคาที่ตกลงจ้าง 488,000 บาท</t>
  </si>
  <si>
    <t>367/2568 ลว.13 มิ.ย.2568</t>
  </si>
  <si>
    <t>โครงการก่อสร้างถนนคอนกรีตเสริมเหล็ก สายโสกเตาเหล็ก บ้านท่าเมือง หมู่ที่ 9 ตำบลท่าเมือง อำเภอดอนมดแดง - บ้านดูนเหนือ หมู่ที่ 13 ตำบลหนองบก อำเภอเหล่าเสือโก้ก จังหวัดอุบลราชธานี</t>
  </si>
  <si>
    <t>หจก.เกษแก้วก่อสร้าง ราคาที่เสนอ 498,700 บาท</t>
  </si>
  <si>
    <t>หจก.เกษแก้วก่อสร้าง ราคาที่ตกลงจ้าง 498,700 บาท</t>
  </si>
  <si>
    <t>391/2568 ลว.1 ก.ค.68</t>
  </si>
  <si>
    <t>โครงการก่อสร้างถนนคอนกรีตเสริมเหล็ก สายบ้านดงบังเหนือ หมู่ที่ 5 (สายริมเซ) ตำบลดอนมดแดง - ทางหลวงชนบท อบ.4026 - บ้านยางนกหอ หมู่ที่ 7 ตำบลเหล่าแดง อำเภอดอนมดแดง จังหวัดอุบลราชธานี</t>
  </si>
  <si>
    <t>หจก.เกษแก้วก่อสร้าง ราคาที่เสนอ 498,400 บาท</t>
  </si>
  <si>
    <t>หจก.เกษแก้วก่อสร้าง ราคาที่ตกลงจ้าง 498,400 บาท</t>
  </si>
  <si>
    <t>464/2568 ลว.25 ก.ค.68</t>
  </si>
  <si>
    <t>โครงการก่อสร้างถนนคอนกรีตเสริมเหล็ก สายบ้านนาดูน หมู่ที่ 7 ตำบลเขื่องใน - บ้านคำสมอ หมู่ที่ 9 ตำบลยางขี้นก อำเภอเขื่องใน จังหวัดอุบลราชธานี</t>
  </si>
  <si>
    <t>หจก.อุบลจักรพันธ์ ราคาที่เสนอ 499,000 บาท</t>
  </si>
  <si>
    <t>หจก.อุบลจักรพันธ์ ราคาที่ตกลงจ้าง 499,000 บาท</t>
  </si>
  <si>
    <t>488/2568 ลว.31 ก.ค.68</t>
  </si>
  <si>
    <t>โครงการก่อสร้างถนนคอนกรีตเสริมเหล็ก สายบ้านใหม่พัฒนา หมู่ที่ 3 ตำบลโนนสมบูรณ์ - บ้านโนนแคน หมู่ที่ 19 ตำบลตบหู อำเภอเดชอุดม จังหวัดอุบลราชธานี</t>
  </si>
  <si>
    <t>500/2568 ลว.1 ส.ค.68</t>
  </si>
  <si>
    <t>โครงการก่อสร้างถนนคอนกรีตเสริมเหล็ก สายบ้านนกเต็น หมู่ที่ 4 ตำบลโนนกลาง - บ้านอ่างหินสามัคคี หมู่ที่ 4 ตำบลอ่างศิลา อำเภอพิบูลมังสาหาร จังหวัดอุบลราชธานี</t>
  </si>
  <si>
    <t>บริษัท ส.การโยธากรุ๊ป 2021 จำกัด ราคาที่เสนอ 480,000 บาท</t>
  </si>
  <si>
    <t>บริษัท ส.การโยธากรุ๊ป 2021 จำกัด ราคาที่ตกลงจ้าง 480,000 บาท</t>
  </si>
  <si>
    <t>501/2568 ลว.1 ส.ค.68</t>
  </si>
  <si>
    <t>502/2568 ลว.1 ส.ค.68</t>
  </si>
  <si>
    <t>บริษัท ส.เพชรทรายทอง จำกัด ราคาที่ตกลงจ้าง 496,000 บาท</t>
  </si>
  <si>
    <t>533/2568 ลว.29 ส.ค.68</t>
  </si>
  <si>
    <t>โครงการก่อสร้างถนนคอนกรีตเสริมเหล็ก สายบ้านโนนใหญ่ หมู่ที่ 3 ตำบลก่อเอ้ - บ้านนามั่ง หมู่ที่ 9 ตำบลเขื่องใน อำเภอเขื่องใน จังหวัดอุบลราชธานี</t>
  </si>
  <si>
    <t>569/2568 ลว.5 ก.ย.68</t>
  </si>
  <si>
    <t>โครงการก่อสร้างถนนคอนกรีตเสริมเหล็ก สายบ้านโชคสมบูรณ์ หมู่ที่ 11 ตำบลโซง อำเภอน้ำยืน - บ้านเกษตรหนองบอน หมู่ที่ 15 ตำบลตาเกา อำเภอน้ำขุ่น จังหวัดอุบลราชธานี</t>
  </si>
  <si>
    <t>หจก.ปราณีตศิลป์ การช่าง ราคาที่ตกลงจ้าง 498,000 บาท</t>
  </si>
  <si>
    <t>582/2568 ลว.12 ก.ย.68</t>
  </si>
  <si>
    <t>โครงการก่อสร้างถนนคอนกรีตเสริมเหล็ก (เส้นดงใหญ่) สายบ้านซำหวาย หมู่ที่ 3 ตำบลสีวิเชียร - บ้านโพนทอง หมู่ที่ 9 ตำบลโดมประดิษฐ์ อำเภอน้ำยืน จังหวัดอุบลราชธานี</t>
  </si>
  <si>
    <t>583/2568 ลว.12 ก.ย.68</t>
  </si>
  <si>
    <t>โครงการก่อสร้างถนนคอนกรีตเสริมเหล็ก สายบ้านป่าข่าชุมชน หมู่ที่ 9 ตำบลสองคอน - ทางหลวงแผ่นดินหมายเลข 2337 - บ้านคำมณี หมู่ที่ 7 ตำบลโพธิ์ไทร อำเภอโพธิ์ไทร จังหวัดอุบลราชธานี</t>
  </si>
  <si>
    <t>หจก.มิตรถาวรคอนสตรัคชั่น ราคาที่ตกลงจ้าง 499,000 บาท</t>
  </si>
  <si>
    <t>596/2568 ลว.16 ก.ย.68</t>
  </si>
  <si>
    <t>โครงการปรับปรุงถนนคอนกรีตเสริมเหล็ก ผิวจราจร Asphaltic Concrete (โดยวิธี Overlay) สายบ้านนิคมพัฒนา หมู่ที่ ๑๘ (ซอย ๑๒ สิงหามหาราชินี ๓) ตำบลไร่น้อย - บ้านค้อเหนือ หมู่ที่ ๑๒ ตำบลกุดลาด อำเภอเมืองอุบลราชธานี จังหวัดอุบลราชธานี</t>
  </si>
  <si>
    <t>23/2568  ลว.16 ต.ค.67</t>
  </si>
  <si>
    <t xml:space="preserve">โครงการก่อสร้างถนนลาดยาง ผิวจราจร Asphaltic Concrete สายบ้านโพนทราย หมู่ที่ 3 ตำบลบ้านไทย - บ้านค้อทอง หมู่ที่ 4 ตำบลค้อทอง อำเภอเขื่องใน จังหวัดอุบลราชธานี   
</t>
  </si>
  <si>
    <t>88/2568 ลว.24 ต.ค.67</t>
  </si>
  <si>
    <t>โครงการปรับปรุงถนนลาดยาง ผิวจราจร Asphaltic Concrete (โดยวิธี Pavement In - Place
Recycling) สาย อบ.2076 บ้านโนนน้อย - บ้านโนนขุมคำ (2) อำเภอนาตาล จังหวัด
อุบลราชธานี</t>
  </si>
  <si>
    <t>78/2568  ลว.22 ต.ค.67</t>
  </si>
  <si>
    <t>โครงการปรับปรุงถนนคอนกรีตเสริมเหล็ก ผิวจราจร Asphaltic Concrete (โดยวิธี Overlay) สายบ้านนิคมพัฒนา หมู่ที่ 18 (ซอย 12 สิงหามหาราชินี 1) ตำบลไร่น้อย - บ้านค้อเหนือ หมู่ที่ 12 ตำบลกุดลาด อำเภอเมืองอุบลราชธานี จังหวัดอุบลราชธานี</t>
  </si>
  <si>
    <t>86/2568 ลว.24 ต.ค.67</t>
  </si>
  <si>
    <t>โครงการปรับปรุงถนนคอนกรีตเสริมเหล็ก ผิวจราจร Asphaltic Concrete (โดยวิธี Overlay)
สายบ้านเค็ง หมู่ที่ 5 ตำบลกระโสบ อำเภอเมืองอุบลราชธานี - บ้านหนองแสง หมู่ที่ 7
ตำบลคำไฮใหญ่ อำเภอดอนมดแดง จังหวัดอุบลราชธานี</t>
  </si>
  <si>
    <t>87/2568  ลว.24 ต.ค.67</t>
  </si>
  <si>
    <t>โครงการปรับปรุงถนนคอนกรีตเสริมเหล็ก ผิวจราจร Asphaltic Concrete (โดยวิธี Overlay)สายบ้านกระโสบ หมู่ที่ 4 (แยกบ้านปลาดุก) ตำบลกระโสบ - ทางหลวงแผ่นดินหมายเลข 231 - บ้านกุดลาดใต้ หมู่ที่ 9 ตำบลกุดลาด อำเภอเมืองอุบลราชธานี จังหวัดอุบลราชธานี</t>
  </si>
  <si>
    <t>89/2568 ลว.24 ต.ค.67</t>
  </si>
  <si>
    <t>โครงการก่อสร้างถนนคอนกรีตเสริมเหล็ก สายบ้านหนองแวง หมู่ที่ 15 ตำบลโดมประดิษฐ์ - ทางหลวงแผ่นดินหมายเลข 2248 - บ้านซำหวาย หมู่ที่ 3 ตำบลสีวิเชียร อำเภอน้ำยืน  จังหวัดอุบลราชธานี</t>
  </si>
  <si>
    <t>131/2568 ลว.29 ต.ค.67</t>
  </si>
  <si>
    <t>โครงการก่อสร้างถนนคอนกรีตเสริมเหล็ก สายบ้านนาหนองหว้า หมู่ที่ 13 ตำบลโดมประดิษฐ์ - บ้านสร้างเชียงอินทร์ หมู่ที่ 12 ตำบลบุเปือย อำเภอน้ำยืน จังหวัดอุบลราชธานี</t>
  </si>
  <si>
    <t>130/2568 ลว.29 ต.ค.67</t>
  </si>
  <si>
    <t>โครงการก่อสร้างถนนคอนกรีตเสริมเหล็ก สายบ้านโพนเมือง หมู่ที่ 1 ตำบลโพนเมือง - บ้านทุ่งหนองแต้ หมู่ที่ 12 ตำบลเหล่าเสือโก้ก อำเภอเหล่าเสือโก้ก จังหวัดอุบลราชธานี</t>
  </si>
  <si>
    <t>41/2568 ลว.21 ต.ค.67</t>
  </si>
  <si>
    <t>โครงการก่อสร้างถนนคอนกรีตเสริมเหล็ก สายบ้านแก้งเหนือ หมู่ที่ 1 ตำบลแก้งเหนือ -  บ้านเหมือดแอ่ หมู่ที่ 7 ตำบลขามป้อม อำเภอเขมราฐ จังหวัดอุบลราชธานี</t>
  </si>
  <si>
    <t>106/2568  ลว.25 ต.ค.67</t>
  </si>
  <si>
    <t>โครงการก่อสร้างถนนคอนกรีตเสริมเหล็ก สายบ้านนาหนองทุ่ง หมู่ที่ 6 ตำบลแก้งเหนือ - บ้านเหมือดแอ่ หมู่ที่ 7 ตำบลขามป้อม อำเภอเขมราฐ จังหวัดอุบลราชธานี</t>
  </si>
  <si>
    <t>105/2568  ลว.25 ต.ค.67</t>
  </si>
  <si>
    <t>โครงการก่อสร้างถนนคอนกรีตเสริมเหล็ก สายบ้านหนองเทา หมู่ที่ 5 ตำบลสำโรง - บ้านบอน หมู่ที่ 1 ตำบลบอน อำเภอสำโรง จังหวัดอุบลราชธานี</t>
  </si>
  <si>
    <t>148/2568  ลว.30 ต.ค.67</t>
  </si>
  <si>
    <t xml:space="preserve">โครงการก่อสร้างถนนคอนกรีตเสริมเหล็ก สายบ้านโนนสวน หมู่ที่ 3 ตำบลสำโรง - บ้านโนนแคน หมู่ที่ 3 ตำบลขามป้อม อำเภอสำโรง จังหวัดอุบลราชธานี </t>
  </si>
  <si>
    <t>149/2568 ลว.30 ต.ค.67</t>
  </si>
  <si>
    <t xml:space="preserve">โครงการก่อสร้างถนนคอนกรีตเสริมเหล็ก สายบ้านดอนเสือ หมู่ที่ 5 ตำบลกุดยาลวน   อำเภอตระการพืชผล - บ้านตาดแต้ หมู่ที่ 6 ตำบลข้าวปุ้น อำเภอกุดข้าวปุ้น จังหวัดอุบลราชธานี </t>
  </si>
  <si>
    <t xml:space="preserve">56/2568  ลว.21 ต.ค.67 </t>
  </si>
  <si>
    <t>โครงการปรับปรุงถนนคอนกรีตเสริมเหล็ก ผิวจราจร Asphaltic Concrete (โดยวิธี Overlay) สายบ้านนาแมด หมู่ที่ 7 ตำบลแก้งเหนือ - บ้านบ๋าพอก หมู่ที่ 2 ตำบลหนองผือ อำเภอเขมราฐ จังหวัดอุบลราชธานี</t>
  </si>
  <si>
    <t>163/2568 ลว.31 ต.ค.67</t>
  </si>
  <si>
    <t>โครงการปรับปรุงถนนคอนกรีตเสริมเหล็ก ผิวจราจร Asphaltic Concrete (โดยวิธี Overlay) สายบ้านนาชุมคำ หมู่ที่ 5 ตำบลนิคมสร้างตนเองลำโดมน้อย - บ้านโชครังสรรค์ หมู่ที่ 13 ตำบลคันไร่ อำเภอสิรินธร จังหวัดอุบลราชธานี</t>
  </si>
  <si>
    <t>164/2568 ลว.31 ต.ค.67</t>
  </si>
  <si>
    <t>โครงการก่อสร้างถนนคอนกรีตเสริมเหล็ก สายบ้านอำนวยผล หมู่ที่ 13 ตำบลโพธิ์ไทร - บ้านกะลึง หมู่ที่ 6 ตำบลสารภี อำเภอโพธิ์ไทร จังหวัดอุบลราชธานี</t>
  </si>
  <si>
    <t>หจก.ที-คอนสตรัคชั่น 2020  ราคาที่ตกลงจ้าง 495000 บาท</t>
  </si>
  <si>
    <t>176/2568 ลว.1 พ.ย.67</t>
  </si>
  <si>
    <t>โครงการก่อสร้างถนนคอนกรีตเสริมเหล็ก สายบ้านโนนใหญ่ หมู่ที่ 10 ตำบลโพธิ์ไทร - บ้านโนนสว่าง หมู่ที่ 9 ตำบลเหล่างาม อำเภอโพธิ์ไทร จังหวัดอุบลราชธานี</t>
  </si>
  <si>
    <t>หจก.ที-คอนสตรัคชั่น 2020  ราคาที่ตกลงจ้าง 485000 บาท</t>
  </si>
  <si>
    <t>274/2568 ลว.19 พ.ย.67</t>
  </si>
  <si>
    <t xml:space="preserve">โครงการก่อสร้างถนนคอนกรีตเสริมเหล็ก สายบ้านทุ่งศรีอุดม หมู่ที่ 16 ตำบลโพธิ์ไทร - บ้านพะลอง หมู่ที่ 4 ตำบลสารภี อำเภอโพธิ์ไทร จังหวัดอุบลราชธานี </t>
  </si>
  <si>
    <t>174/2568  ลว.1 พ.ย.67</t>
  </si>
  <si>
    <t>โครงการก่อสร้างถนนคอนกรีตเสริมเหล็ก สายบ้านคำครั่ง หมู่ที่ 7 ตำบลคำครั่ง -  บ้านหนองยาว หมู่ที่ 9 ตำบลโพนงาม อำเภอเดชอุดม จังหวัดอุบลราชธานี</t>
  </si>
  <si>
    <t>251/2568  12 พ.ย.67</t>
  </si>
  <si>
    <t>โครงการก่อสร้างถนนคอนกรีตเสริมเหล็ก สายบ้านหนองโพธิ์ไฮ หมู่ที่ 5 ตำบลทุ่งเทิง -   บ้านคำประเสริฐ หมู่ที่ 12 ตำบลนากระแซง อำเภอเดชอุดม จังหวัดอุบลราชธานี</t>
  </si>
  <si>
    <t>252/2568  12 พ.ย.67</t>
  </si>
  <si>
    <t xml:space="preserve">โครงการก่อสร้างถนนคอนกรีตเสริมเหล็ก สายบ้านสร้างพอก หมู่ที่ 7 ตำบลทุ่งเทิง -      บ้านเตย หมู่ที่ 8 ตำบลนากระแซง อำเภอเดชอุดม จังหวัดอุบลราชธานี </t>
  </si>
  <si>
    <t>253/2568   12 พ.ย.67</t>
  </si>
  <si>
    <t>โครงการก่อสร้างถนนคอนกรีตเสริมเหล็ก สายบ้านบัวเจริญ หมู่ที่ 15 ตำบลทุ่งเทิง อำเภอเดชอุดม - บ้านหนองน้ำขุ่น หมู่ที่ 3 ตำบลนาห่อม อำเภอทุ่งศรีอุดม จังหวัดอุบลราชธานี</t>
  </si>
  <si>
    <t>254/2568  12 พ.ย.67</t>
  </si>
  <si>
    <t xml:space="preserve">โครงการก่อสร้างถนนลาดยาง ผิวจราจร Asphaltic Concrete สายบ้านศรีสุข หมู่ที่ 4
ตำบลกุศกร - บ้านโนนกุง หมู่ที่ 3 ตำบลโนนกุง อำเภอตระการพืชผล จังหวัดอุบลราชธานี 
</t>
  </si>
  <si>
    <t>หจก.ฮุ่นกี่พืชผลพาณิชย์ ราคาที่ตกลงจ้าง 4993500 บาท</t>
  </si>
  <si>
    <t>306/68  ลว.12 ธ.ค.67</t>
  </si>
  <si>
    <t>314/2568ลว. 8 ม.ค. 68</t>
  </si>
  <si>
    <t>โครงการก่อสร้างถนนคอนกรีตเสริมเหล็ก สายบ้านโนนสวาง หมู่ที่ 9 (ช่วงลานมัน) ตำบลห้วยฝ้ายพัฒนา อำเภอตระการพืชผล - บ้านคำหนามแท่ง หมู่ที่ 8 ตำบลนาคาย อำเภอตาลสุม จังหวัดอุบลราชธานี</t>
  </si>
  <si>
    <t>หจก.อุบลรัตนาข้าวปุ้น ราคาที่เสนอ 488,000 บาท</t>
  </si>
  <si>
    <t>หจก.อุบลรัตนาข้าวปุ้น ราคาที่ตกลงจ้าง 488,000 บาท</t>
  </si>
  <si>
    <t>361/68  ลว.6 มิ.ย.68</t>
  </si>
  <si>
    <t>โครงการก่อสร้างถนนคอนกรีตเสริมเหล็ก สายบ้านหนองช้าง หมู่ที่ 7 ตำบลหนองขอน -  บ้านปะอาว หมู่ที่ 4 ตำบลปะอาว อำเภอเมืองอุบลราชธานี จังหวัดอุบลราชธานี</t>
  </si>
  <si>
    <t>หจก. แดงบริการ  2020 ราคาที่เสนอ499000 บาท</t>
  </si>
  <si>
    <t>หจก. แดงบริการ  2020 ราคาที่ตกลงจ้าง 499000 บาท</t>
  </si>
  <si>
    <t>431/2568   ลว.16 ก.ค.68</t>
  </si>
  <si>
    <t>โครงการก่อสร้างถนนคอนกรีตเสริมเหล็ก สายบ้านดอนชี หมู่ที่ 8 ตำบลหนองขอน อำเภอเมืองอุบลราชธานี - บ้านท่าวารี หมู่ที่ 4 ตำบลหัวดอน อำเภอเขื่องใน จังหวัดอุบลราชธานี</t>
  </si>
  <si>
    <t>หจก.นครอุบล 2009 ราคาที่เสนอ498000 บาท</t>
  </si>
  <si>
    <t>หจก.นครอุบล 2009 ราคาที่ตกลงจ้าง 498000 บาท</t>
  </si>
  <si>
    <t>447/2568 ลว.23 ก.ค.68</t>
  </si>
  <si>
    <t>โครงการก่อสร้างถนนคอนกรีตเสริมเหล็ก สายบ้านพรานบุญ หมู่ที่ 13 ตำบลหนองขอน - ถนนทางหลวงชนบท อบ.2084 - บ้านหนองตอแก้ว หมู่ที่ 4 ตำบลขี้เหล็ก อำเภอเมืองอุบลราชธานี จังหวัดอุบลราชธานี</t>
  </si>
  <si>
    <t>หจก. แดงบริการ 2020 ราคาที่เสนอ499000 บาท</t>
  </si>
  <si>
    <t>หจก. แดงบริการ 2020 ราคาที่ตกลงจ้าง 499000 บาท</t>
  </si>
  <si>
    <t>430/2568   ลว.16 ก.ค.68</t>
  </si>
  <si>
    <t>โครงการก่อสร้างถนนคอนกรีตเสริมเหล็ก สายบ้านโนนจิกน้อย หมู่ที่ 14 ตำบลกุดชุมภู -บ้านบ๋าฮี หมู่ที่ 11 ตำบลโพธิ์ไทร อำเภอพิบูลมังสาหาร จังหวัดอุบลราชธานี</t>
  </si>
  <si>
    <t>หจก.วุฒิสารพิบูลก่อสร้าง ราคาที่เสนอ 498000 บาท</t>
  </si>
  <si>
    <t>หจก.วุฒิสารพิบูลก่อสร้าง ราคาที่ตกลงจ้าง 498000 บาท</t>
  </si>
  <si>
    <t>489/68 ลว. 31 ก.ค.68</t>
  </si>
  <si>
    <t>โครงการก่อสร้างถนนคอนกรีตเสริมเหล็ก สายบ้านบ๋าฮี หมู่ที่ 11 ทางหลวงชนบท อบ.3150 ตำบลโพธิ์ไทร - บ้านสมบูรณ์สามัคคี หมู่ที่ 17 ตำบลดอนจิก อำเภอพิบูลมังสาหาร จังหวัดอุบลราชธานี</t>
  </si>
  <si>
    <t>490/68 ลว. 31 ก.ค.68</t>
  </si>
  <si>
    <t>โครงการก่อสร้างถนนคอนกรีตเสริมเหล็ก สายบ้านบ่อหวาย หมู่ที่ 7 (ห้วยดอนตาล) ตำบลกระโสบ - บ้านนามึน หมู่ที่ 10 ตำบลไร่น้อย อำเภอเมืองอุบลราชธานี จังหวัดอุบลราชธานี</t>
  </si>
  <si>
    <t>496/2568   ลว. 1 ส.ค.68</t>
  </si>
  <si>
    <t>โครงการก่อสร้างถนนคอนกรีตเสริมเหล็ก เส้นกุดโง้ง - สายบ้านมะเขือ หมู่ที่ 5 ตำบลหนองบ่อ อำเภอเมืองอุบลราชธานี - บ้านชีทวน หมู่ที่ 3 ตำบลชีทวน อำเภอเขื่องใน จังหวัดอุบลราชธานี</t>
  </si>
  <si>
    <t>524/2568  ลว.7  ส.ค.68</t>
  </si>
  <si>
    <t>497/2568  ลว. 1 ส.ค.68</t>
  </si>
  <si>
    <t>โครงการก่อสร้างถนนคอนกรีตเสริมเหล็ก สายบ้านเชือก หมู่ที่ 5 (สายที่ 1) ตำบลหนองขอน - บ้านโพนงาม หมู่ที่ 6 ตำบลหนองบ่อ อำเภอเมืองอุบลราชธานี จังหวัดอุบลราชธานี</t>
  </si>
  <si>
    <t>498/2568  ลว. 1 ส.ค.68</t>
  </si>
  <si>
    <t>499/2568  ลว.1 ส.ค.68</t>
  </si>
  <si>
    <t xml:space="preserve">โครงการก่อสร้างถนนคอนกรีตเสริมเหล็ก สายบ้านธาตุลุ่ม หมู่ที่ 4 ตำบลสหธาตุ - ทางหลวงแผ่นดินหมายเลข 2382 - บ้านธาตุน้อย หมู่ที่ 1 ตำบลธาตุน้อย อำเภอเขื่องใน จังหวัดอุบลราชธานี </t>
  </si>
  <si>
    <t>523/2568   ลว.7 ส.ค.68</t>
  </si>
  <si>
    <t>โครงการปรับปรุงถนนคอนกรีตเสริมเหล็กผิวจราจร Asphaltic Concrete (โดยวิธี Overlay) สายบ้านหนองทันน้ำ หมู่ที่ 1 ตำบลหนองทันน้ำ - บ้านดงบัง หมู่ที่ 10 ตำบลโนนสวาง อำเภอกุดข้าวปุ้น จังหวัดอุบลราชธานี</t>
  </si>
  <si>
    <t>525/2568  ลว.7 ส.ค.68</t>
  </si>
  <si>
    <t>โครงการปรับปรุงถนนคอนกรีตเสริมเหล็ก เป็นผิวจราจร Asphaltic Concrete (โดยวิธี Overlay) สายถนนสามัคคีร่วมใจ (ช่วงที่ 1) บ้านดอนทับช้าง หมู่ที่ 6 ตำบลขุหลุ - ทางหลวงแผ่นดินหมายเลข 2050 - บ้านไหล่ทุ่ง หมู่ที่ 1 ตำบลไหล่ทุ่ง อำเภอตระการพืชผล จังหวัดอุบลราชธานี</t>
  </si>
  <si>
    <t>492,000</t>
  </si>
  <si>
    <t>498,934.33</t>
  </si>
  <si>
    <t>597/2568 ลว. 16 ก.ย.68</t>
  </si>
  <si>
    <t xml:space="preserve">โครงการก่อสร้างถนนคอนกรีตเสริมเหล็ก สายบ้านสามัคคี หมู่ที่ 4 (ซอยนาคำ) ตำบลบุเปือย - บ้านยางพัฒนา หมู่ที่ 10 ตำบลยางใหญ่ อำเภอน้ำยืน จังหวัดอุบลราชธานี </t>
  </si>
  <si>
    <t>หจก. ปราณีตศิลป์ การช่างราคาที่เสนอ 492000 บาท</t>
  </si>
  <si>
    <t>หจก. ปราณีตศิลป์ การช่าง ราคาที่ตกลงจ้าง 492000 บาท</t>
  </si>
  <si>
    <t>584/2568  ลว.12 ก.ย.68</t>
  </si>
  <si>
    <t>โครงการก่อสร้างถนนคอนกรีตเสริมเหล็ก สายบ้านห่องปอ หมู่ที่ 7 ตำบลหนองอ้ม อำเภอทุ่งศรีอุดม - บ้านสมสะอาด หมู่ที่ 1 ตำบลสมสะอาด อำเภอเดชอุดม จังหวัดอุบลราชธานี</t>
  </si>
  <si>
    <t>หจก.ไทยท็อป คอมเมิร์ซ 789 ราคาที่เสนอ 493000 บาท</t>
  </si>
  <si>
    <t>หจก.ไทยท็อป คอมเมิร์ซ 789 ราคาที่ตกลงจ้าง 493000 บาท</t>
  </si>
  <si>
    <t>592/68  ลว.15 ก.ย.68</t>
  </si>
  <si>
    <t>โครงการก่อสร้างถนนคอนกรีตเสริมเหล็ก สายบ้านหนองบัวดง หมู่ที่ 8 ตำบลหนองอ้ม - บ้านหนองสนม หมู่ที่ 8 ตำบลโคกชำแระ อำเภอทุ่งศรีอุดม จังหวัดอุบลราชธานี</t>
  </si>
  <si>
    <t>593/68  ลว.15 ก.ย.68</t>
  </si>
  <si>
    <t xml:space="preserve">โครงการปรับปรุงถนนคอนกรีตเสริมเหล็ก เป็นผิวจราจร Asphaltic Concrete (โดยวิธี Overlay) สายบ้านกุดยาลวน หมู่ที่ 1 ตำบลกุดยาลวน อำเภอตระการพืชผล - บ้านหนองกุง หมู่ที่ 2 ตำบลแก่งเค็ง อำเภอกุดข้าวปุ้น จังหวัดอุบลราชธานี </t>
  </si>
  <si>
    <t>เลขที่ 10/2568 ลงวันที่    9 ตุลาคม 2567</t>
  </si>
  <si>
    <t xml:space="preserve">โครงการก่อสร้างถนนลาดยาง ผิวจราจร Asphaltic Concrete สายบ้านห้วยแสนพราน หมู่ที่ ๑๓ ตำบลบุ่งมะแลง - บ้านโนนเตาเหล็ก หมู่ที่ ๑๓ ตำบลแก่งโดม อำเภอสว่างวีระวงศ์ จังหวัดอุบลราชธานี </t>
  </si>
  <si>
    <t xml:space="preserve">2,227,000.00 	</t>
  </si>
  <si>
    <t>เลขที่ 11/2568 ลงวันที่ 9 ตุลาคม 2567</t>
  </si>
  <si>
    <t>โครงการปรับปรุงถนนลาดยาง ผิวจราจร Asphaltic Concrete (โดยวิธี Pavement In - Place Recycling) สาย อบ.ถ.๑๓๗ - ๐๐๔ บ้านป่าเลา หมู่ที่ ๖ ตำบลโนนก่อ อำเภอสิรินธร - ทางหลวงแผ่นดินหมายเลข ๒๓๙๖ - บ้านเจริญชัย หมู่ที่ ๑๔ ตำบลคอแลน อำเภอบุณฑริก จังหวัดอุบลราชธานี</t>
  </si>
  <si>
    <t>5,000,000.00 </t>
  </si>
  <si>
    <t xml:space="preserve">เลขที่ 12/2568 ลงวันที่ 9 ตุลาคม 2567 </t>
  </si>
  <si>
    <t>โครงการก่อสร้างถนนคอนกรีตเสริมเหล็ก สายบ้านร่องเข (ข้างวัด) หมู่ที่ ๔ ตำบลนาเลิน อำเภอศรีเมืองใหม่ - ทางหลวงชนบท อบ.๖๐๖๖ - บ้านนาเจริญ หมู่ที่ ๑ ตำบลสำโรง อำเภอโพธิ์ไทร จังหวัดอุบลราชธานี</t>
  </si>
  <si>
    <t xml:space="preserve">เลขที่ 30/2568 ลงวันที่ 16 ตุลาคม 2567 </t>
  </si>
  <si>
    <t>โครงการก่อสร้างถนนคอนกรีตเสริมเหล็ก สายบ้านร่องเข (ป่าช้า) หมู่ที่ ๔ ตำบลนาเลิน อำเภอศรีเมืองใหม่ - ทางหลวงชนบท อบ.๖๐๖๖ - บ้านนาเจริญ หมู่ที่ ๑ ตำบลสำโรง อำเภอโพธิ์ไทร จังหวัดอุบลราชธานี</t>
  </si>
  <si>
    <t xml:space="preserve">เลขที่ 31/2568 ลงวันที่ 16 ตุลาคม 2567 </t>
  </si>
  <si>
    <t>โครงการก่อสร้างถนนคอนกรีตเสริมเหล็ก สายทางขึ้นวัดภูยอดรวย บ้านร่องเข หมู่ที่ ๔  ตำบลนาเลิน - บ้านนาโป่งโพน หมู่ที่ ๗ ตำบลลาดควาย อำเภอศรีเมืองใหม่ จังหวัดอุบลราชธานี</t>
  </si>
  <si>
    <t xml:space="preserve">เลขที่ 32/2568 ลงวันที่ 16 ตุลาคม 2567 </t>
  </si>
  <si>
    <t>โครงการก่อสร้างถนนคอนกรีตเสริมเหล็ก สายบ้านสวาสดิ์ หมู่ที่ 5 ตำบลนาเลิน อำเภอศรีเมืองใหม่ - ทางหลวงชนบท อบ.๕๐๖๖ - บ้านดงตาหวัง หมู่ที่ ๒ ตำบลเหล่างาม อำเภอโพธิ์ไทร จังหวัดอุบลราชธานี</t>
  </si>
  <si>
    <t xml:space="preserve">เลขที่ 33/2568 ลงวันที่ 16 ตุลาคม 2567 </t>
  </si>
  <si>
    <t>โครงการก่อสร้างถนนคอนกรีตเสริมเหล็ก สายบ้านไร่เจริญ หมู่ที่ ๖ ตำบลนาเลิน อำเภอศรีเมืองใหม่ - บ้านดงตาหวัง หมู่ที่ ๒ ตำบลเหล่างาม อำเภอโพธิ์ไทร จังหวัดอุบลราชธานี</t>
  </si>
  <si>
    <t xml:space="preserve">เลขที่ 34/2568 ลงวันที่ 16 ตุลาคม 2567 </t>
  </si>
  <si>
    <t>โครงการก่อสร้างถนนคอนกรีตเสริมเหล็ก สาย อบ.ถ.๑๗๔-๐๓ สายทางโคกอิผา บ้านหนองแสง หมู่ที่ ๗ ตำบลโพนงาม - ถนน อบจ.สาย อบ.ถ.๑ - ๐๐๘๕ บ้านบุณฑริก - หนองแปน - บ้านแก้งสว่าง หมู่ที่ ๕ ตำบลห้วยข่า อำเภอบุณฑริก จังหวัดอุบลราชธานี</t>
  </si>
  <si>
    <t>เลขที่ 62/2568 ลงวันที่ 22 ตุลาคม 2567</t>
  </si>
  <si>
    <t>โครงการก่อสร้างถนนคอนกรีตเสริมเหล็ก สายบ้านโนนคำดูล หมู่ที่ ๕ ตำบลโนนค้อ - บ้านห้วยปอเจริญ หมู่ที่ ๑๒ ตำบลบัวงาม อำเภอบุณฑริก จังหวัดอุบลราชธานี</t>
  </si>
  <si>
    <t>เลขที่ 63/2568 ลงวันที่ 22 ตุลาคม 2567</t>
  </si>
  <si>
    <t>โครงการก่อสร้างถนนคอนกรีตเสริมเหล็ก สายบ้านนาหว้า (สนามกีฬา) หมู่ที่ ๒ ตำบลนาเลิน - บ้านนาโป่งโพน หมู่ที่ ๗ ตำบลลาดควาย อำเภอศรีเมืองใหม่ จังหวัดอุบลราชธานี</t>
  </si>
  <si>
    <t xml:space="preserve">เลขที่ 95/2568 ลงวันที่ 16 ตุลาคม 2567 </t>
  </si>
  <si>
    <t xml:space="preserve">โครงการก่อสร้างถนนคอนกรีตเสริมเหล็ก สายบ้านชาด หมู่ที่ ๓ ตำบลหนามแท่ง อำเภอศรีเมืองใหม่ - บ้านนาโพธิ์เหนือ หมู่ที่ ๘ ตำบลนาโพธิ์กลาง อำเภอโขงเจียม จังหวัดอุบลราชธานี </t>
  </si>
  <si>
    <t xml:space="preserve">เลขที่ 96/2568 ลงวันที่ 16 ตุลาคม 2567 </t>
  </si>
  <si>
    <t>โครงการก่อสร้างถนนคอนกรีตเสริมเหล็ก สายบ้านโนนกุง หมู่ที่ ๖ ตำบลนาคำ - บ้านนาห้วยแดง หมู่ที่๑๔ ตำบลคำไหล อำเภอศรีเมืองใหม่จังหวัดอุบลราชธานี</t>
  </si>
  <si>
    <t xml:space="preserve">เลขที่ 97/2568 ลงวันที่ 16 ตุลาคม 2567 </t>
  </si>
  <si>
    <t>โครงการก่อสร้างถนนคอนกรีตเสริมเหล็ก สายบ๋าใหญ่ บ้านโนนกุง หมู่ที่ ๖ ตำบลนาคำ อำเภอศรีเมืองใหม่ - บ้านดงแถบ หมู่ที่ ๑๐ ตำบลห้วยยาง อำเภอโขงเจียม จังหวัดอุบลราชธานี</t>
  </si>
  <si>
    <t xml:space="preserve">เลขที่ 98/2568 ลงวันที่ 16 ตุลาคม 2567 </t>
  </si>
  <si>
    <t xml:space="preserve">โครงการก่อสร้างถนนคอนกรีตเสริมเหล็ก สายบ้านทุ่งสมเด็จ หมู่ที่ ๑๗ ตำบลโดมประดิษฐ์ อำเภอน้ำยืน - บ้านแก้งเรือง หมู่ที่ ๓ ตำบลนาจะหลวย อำเภอนาจะหลวย จังหวัดอุบลราชธานี           </t>
  </si>
  <si>
    <t>เลขที่ 120/2568 ลงวันที่ 29 ตุลาคม 2567</t>
  </si>
  <si>
    <t xml:space="preserve">โครงการก่อสร้างถนนคอนกรีตเสริมเหล็ก สายบ้านทับไฮ หมู่ที่ ๔ ตำบลโสกแสง - บ้านโนนแดงสุขสันต์ หมู่ที่ ๑๗ ตำบลบ้านตูม อำเภอนาจะหลวย จังหวัดอุบลราชธานี  </t>
  </si>
  <si>
    <t>เลขที่ 121/2568 ลงวันที่ 29 ตุลาคม 2567</t>
  </si>
  <si>
    <t>โครงการก่อสร้างถนนคอนกรีตเสริมเหล็ก สายบ้านโพธิ์ทอง หมู่ที่ 14 ตำบลทุ่งเทิง - บ้านคำประเสริฐ หมู่ที่ 12 ตำบลนากระแซง อำเภอเดชอุดม จังหวัดอุบลราชธานี</t>
  </si>
  <si>
    <t>เลขที่ 122/2568 ลงวันที่ 29 ตุลาคม 2567</t>
  </si>
  <si>
    <t>โครงการก่อสร้างถนนคอนกรีตเสริมเหล็ก สายบ้านหนองขี้เห็นใหญ่ หมู่ที่ 11 ตำบลทุ่งเทิง อำเภอเดชอุดม จังหวัดอุบลราชธานี - บ้านโนนสมบูรณ์ หมู่ที่ 8 ตำบลหนองกุง อำเภอโนนคูณ จังหวัดศรีสะเกษ</t>
  </si>
  <si>
    <t>เลขที่ 123/2568 ลงวันที่ 29 ตุลาคม 2567</t>
  </si>
  <si>
    <t>โครงการปรับปรุงถนนลาดยางผิวจราจร Asphaltic Concrete (โดยวิธี Overlay) สายบ้านค้อ หมู่ที่ ๑ ตำบลกุดลาด - บ้านดงห่องแห่ หมู่ที่ ๓ ตำบลปทุม อำเภอเมืองอุบลราชธานี จังหวัดอุบลราชธานี</t>
  </si>
  <si>
    <t>1,660,000.00 </t>
  </si>
  <si>
    <t>เลขที่ 153/2568 ลงวันที่ 30 ตุลาคม 2567</t>
  </si>
  <si>
    <t>โครงการก่อสร้างถนนลาดยาง ผิวจราจร Asphaltic Concrete สายบ้านกุดกะเสียน (วัดป่าเวฬุวันอรัญญวาสี) หมู่ที่ 11 ตำบลเขื่องใน - บ้านสร้างถ่อ หมู่ที่ 2 ตำบลสร้างถ่อ อำเภอเขื่องใน จังหวัดอุบลราชธานี</t>
  </si>
  <si>
    <t>เลขที่ 154/2568 ลงวันที่ 30 ตุลาคม 2567</t>
  </si>
  <si>
    <t>โครงการปรับปรุงถนนลาดยาง ผิวจราจร Asphaltic Concrete (โดยวิธี Overlay) สายสามแยกหน้าวัดป่าขามใหญ่ บ้านขามลุ่ม หมู่ที่ 10 ตำบลขามใหญ่ - บ้านโนนหงษ์ทอง หมู่ที่ 12 ตำบลไร่น้อย อำเภอเมืองอุบลราชธานี จังหวัดอุบลราชธานี</t>
  </si>
  <si>
    <t>เลขที่ 158/2568 ลงวันที่ 31 ตุลาคม 2567</t>
  </si>
  <si>
    <t>โครงการก่อสร้างถนนคอนกรีตเสริมเหล็ก สายบ้านนาดู่เหนือ หมู่ที่ 10 ตำบลนาดี อำเภอนาเยีย - บ้านแก้งกอก หมู่ที่ 10 ตำบลไร่ใต้ อำเภอพิบูลมังสาหาร จังหวัดอุบลราชธานี</t>
  </si>
  <si>
    <t>เฉพาะเจาะจง</t>
  </si>
  <si>
    <t>โครงการก่อสร้างถนนคอนกรีตเสริมเหล็ก สายทางหลังวัดป่าไทยสว่าง บ้านนาดี หมู่ที่ 4 ตำบลนาดี อำเภอนาเยีย - บ้านหนองไข่นก หมู่ที่ 3 ตำบลโพธิ์ใหญ่ อำเภอวารินชำราบ จังหวัดอุบลราชธานี</t>
  </si>
  <si>
    <t>โครงการก่อสร้างถนนคอนกรีตเสริมเหล็ก สายบ้านดอนจันทร์ หมู่ที่ 9 ตำบลท่าช้าง อำเภอสว่างวีระวงศ์ - บ้านทุ่งพัฒนา หมู่ที่ 12 ตำบลบุ่งไหม อำเภอวารินชำราบ จังหวัดอุบลราชธานี</t>
  </si>
  <si>
    <t>169/2568 ลงวันที่ 1 พฤศจิกายน 2567</t>
  </si>
  <si>
    <t xml:space="preserve"> 170/2568 ลงวันที่ 1 พฤศจิกายน 2567</t>
  </si>
  <si>
    <t xml:space="preserve"> 171/2568 ลงวันที่ 1 พฤศจิกายน 2567</t>
  </si>
  <si>
    <t>โครงการก่อสร้างสะพานคอนกรีตเสริมเหล็ก ข้ามลำห้วยบึง สาย อบ.ถ.๑ - ๐๑๐๙ บ้านคำนกเปล้า ตำบลท่าช้าง - บ้านดอนดู่ ตำบลบุ่งมะแลง ขนาดกว้าง ๘.๐๐ เมตร ยาว ๔๐.๐๐ เมตร อำเภอสว่างวีระวงศ์ จังหวัดอุบลราชธานี</t>
  </si>
  <si>
    <t xml:space="preserve">บริษัท ทีเอ็นอาร์ อินดัสทรีส์ จำกัด ราคาที่ตกลงจ้าง 3,889,820.00 บาท </t>
  </si>
  <si>
    <t>เลขที่ 320/2568 ลงวันที่ 29 มกราคม 2568</t>
  </si>
  <si>
    <t xml:space="preserve">โครงการก่อสร้างถนนคอนกรีตเสริมเหล็ก สายบ้านโนนใหญ่ หมู่ที่ 12 ตำบลสระสมิง - บ้านดอนผอุง หมู่ที่ 5 ตำบลคูเมือง อำเภอวารินชำราบ จังหวัดอุบลราชธานี </t>
  </si>
  <si>
    <t>หจก.เทพชนะ ราคาที่ตกลงจ้าง 483,000.00 บาท</t>
  </si>
  <si>
    <t xml:space="preserve">เลขที่ 344/2568  ลงวันที่ 22 พฤษภาคม 2568 </t>
  </si>
  <si>
    <t>โครงการก่อสร้างถนนคอนกรีตเสริมเหล็ก สายบ้านดอนก่อ หมู่ที่ ๓ (ช่วงคุ้มหัวตะพาน) ตำบลห้วยฝ้ายพัฒนา อำเภอตระการพืชผล - บ้านคำหนามแท่ง หมู่ที่ ๘ ตำบล   นาคาย อำเภอตาลสุม จังหวัดอุบลราชธานี</t>
  </si>
  <si>
    <t>หจก.อุบลรัตนาข้าวปุ้นก่อสร้าง ราคาที่เสนอ 488,000.00 บาท</t>
  </si>
  <si>
    <t>หจก.อุบลรัตนาข้าวปุ้นก่อสร้าง ราคาที่ตกลงจ้าง 488,000.00 บาท</t>
  </si>
  <si>
    <t>เลขที่ 362/2568 12 มิถุนายน 2568</t>
  </si>
  <si>
    <t xml:space="preserve">โครงการก่อสร้างถนนคอนกรีตเสริมเหล็ก สายบ้านไร่นาเจริญ หมู่ที่ ๑๘ (เขตเทศบาลตำบลภูจองนายอย) - บ้านห้วยโลก หมู่ที่ ๗ ตำบลนาจะหลวย (เขตเทศบาลตำบลนาจะหลวย) อำเภอนาจะหลวย จังหวัดอุบลราชธานี </t>
  </si>
  <si>
    <t>บจก. ส.การโยธา กรุ๊ป 2021  ราคาที่เสนอ493,600.00 บาท</t>
  </si>
  <si>
    <t>บจก. ส.การโยธา กรุ๊ป 2021  ราคาที่ตกลงจ้าง 493,600.00 บาท</t>
  </si>
  <si>
    <t>เลขที่ 374/2568 ลงวันที่ 16 มิถุนายน 2568</t>
  </si>
  <si>
    <t xml:space="preserve">โครงการปรับปรุงถนนคอนกรีตเสริมเหล็กผิวจราจร Asphaltic Concrete (โดยวิธี Overlay) สายบ้านโนนเจริญ หมู่ที่ ๑๒ ตำบลท่าลาด - บ้านนาโหนนเหนือ หมู่ที่ ๒ ตำบลโนนโหนน อำเภอวารินชำราบ จังหวัดอุบลราชธานี </t>
  </si>
  <si>
    <t>หจก. ดี ไดมอนด์ คอนสตรัคชั่น  ราคาที่เสนอ 494,000.00 บาท</t>
  </si>
  <si>
    <t>หจก. ดี ไดมอนด์ คอนสตรัคชั่น  ราคาที่ตกลงจ้าง 494,000.00 บาท</t>
  </si>
  <si>
    <t>เลขที่ 392/2568 2 กรกฎาคม 2568</t>
  </si>
  <si>
    <t>โครงการก่อสร้างถนนคอนกรีตเสริมเหล็ก สายบ้านนกเขียน หมู่ที่ ๑๒ ตำบลโนนกุง อำเภอตระการพืชผล - บ้านหนองผักแว่น หมู่ที่ ๙ ตำบลสารภี อำเภอโพธิ์ไทร จังหวัดอุบลราชธานี</t>
  </si>
  <si>
    <t>หจก. กิตรารัฐรุ่งเรือง  ราคาที่เสนอ 494,000.00 บาท</t>
  </si>
  <si>
    <t>หจก. กิตรารัฐรุ่งเรือง  ราคาที่ตกลงจ้าง 494,000.00 บาท</t>
  </si>
  <si>
    <t>เลขที่ 393/2568 ลงวันที่ 3 กรกฎาคม 2568</t>
  </si>
  <si>
    <t>โครงการก่อสร้างถนนคอนกรีตเสริมเหล็ก สายบ้านทุ่งพัฒนา (ซอยทุ่งพัฒนา ๑๐) หมู่ที่ ๑๒ ตำบลบุ่งไหม อำเภอวารินชำราบ - บ้านบัวท่า หมู่ที่ ๕ ตำบลท่าช้าง อำเภอสว่างวีระวงศ์ จังหวัดอุบลราชธานี</t>
  </si>
  <si>
    <t>หจก. ทองหยกก่อสร้าง ราคาที่เสนอ 498,000.00 บาท</t>
  </si>
  <si>
    <t>หจก. ทองหยกก่อสร้าง ราคาที่ตกลงจ้าง 498,000.00 บาท</t>
  </si>
  <si>
    <t>เลขที่ 400/2568 ลงวันที่ 7 กรกฎาคม 2568</t>
  </si>
  <si>
    <t>โครงการก่อสร้างถนนคอนกรีตเสริมเหล็ก สายบ้านโบกม่วงน้อย หมู่ที่ ๑๓ ตำบลนาแวง อำเภอเขมราฐ - (ภูถ้ำทอง) บ้านถ้ำตาลาว หมู่ที่ ๑๔ ตำบลกองโพน อำเภอนาตาล จังหวัดอุบลราชธานี</t>
  </si>
  <si>
    <t>หจก. ท. เจริญ หลังคาเหล็ก ราคาที่เสนอ499,000.00 บาท</t>
  </si>
  <si>
    <t>หจก. ท. เจริญ หลังคาเหล็ก ราคาที่ตกลงจ้าง 499,000.00 บาท</t>
  </si>
  <si>
    <t>เลขที่ 401/2568 ลงวันที่ 7 กรกฎาคม 2568</t>
  </si>
  <si>
    <t>โครงการก่อสร้างถนนคอนกรีตเสริมเหล็ก สายบ้านดงเย็น (คุ้มหนองเปือยซอยโจ๊กปลาสด) หมู่ที่ ๘ ตำบลขามป้อม - บ้านโนนสูง หมู่ที่ ๕ ตำบลหนองนกทา อำเภอเขมราฐ จังหวัดอุบลราชธานี</t>
  </si>
  <si>
    <t>บจก. รุ่งทวีทรัพย์  ราคาที่เสนอ 498,000.00 บาท</t>
  </si>
  <si>
    <t>บจก. รุ่งทวีทรัพย์  ราคาที่ตกลงจ้าง 498,000.00 บาท</t>
  </si>
  <si>
    <t>เลขที่ 403/2568 ลงวันที่ 7 กรกฎาคม 2568</t>
  </si>
  <si>
    <t xml:space="preserve">โครงการก่อสร้างถนนคอนกรีตเสริมเหล็ก สายบ้านอ่างอุดม หมู่ที่ ๑๑ ตำบลอ่างศิลา - บ้านเม็ก หมู่ที่ ๔ ตำบลหนองบัวฮี อำเภอพิบูลมังสาหาร จังหวัดอุบลราชธานี </t>
  </si>
  <si>
    <t>บริษัท ส.การโยธา กรุ๊ป 2021 จำกัด ราคาที่เสนอ 498,000.00 บาท</t>
  </si>
  <si>
    <t>บริษัท ส.การโยธา กรุ๊ป 2021 จำกัด ราคาที่ตกลงจ้าง 498,000.00 บาท</t>
  </si>
  <si>
    <t>เลขที่ 443/2568 ลงวันที่ 23 กรกฎาคม 2568</t>
  </si>
  <si>
    <t xml:space="preserve">โครงการก่อสร้างถนนคอนกรีตเสริมเหล็ก สายบ้านใหม่นาคำ หมู่ ๑๖ ตำบลคำเขื่อนแก้ว - ทางหลวงชนบท อบ.๔๐๓๘ - บ้านสุขสำราญ หมู่ที่ ๙ ตำบลนิคมสร้างตนเองลำโดมน้อย อำเภอสิรินธร จังหวัดอุบลราชธานี </t>
  </si>
  <si>
    <t>บริษัท ส.การโยธา กรุ๊ป 2021 จำกัด ราคาที่เสนอ 480,000.00 บาท</t>
  </si>
  <si>
    <t>บริษัท ส.การโยธา กรุ๊ป 2021 จำกัด ราคาที่ตกลงจ้าง 480,000.00 บาท</t>
  </si>
  <si>
    <t>เลขที่ 444/2568 ลงวันที่ 23 กรกฎาคม 2568</t>
  </si>
  <si>
    <t xml:space="preserve">โครงการก่อสร้างถนนคอนกรีตเสริมเหล็ก สายบ้านช่องเม็ก หมู่ที่ ๑๓ ตำบลช่องเม็ก - ทางหลวงแผ่นดินหมายเลข ๒๓๙๖ - บ้านบากชุม หมู่ที่ ๑ ตำบลโนนก่อ อำเภอสิรินธร จังหวัดอุบลราชธานี </t>
  </si>
  <si>
    <t>เลขที่ 445/2568 ลงวันที่ 23 กรกฎาคม 2568</t>
  </si>
  <si>
    <t>โครงการก่อสร้างถนนคอนกรีตเสริมเหล็ก สายบ้านโนนจิกเจริญ หมู่ที่ ๖ ตำบลอ่างศิลา - บ้านแก่งดูกใส หมู่ที่ ๒ ตำบลโนนกาหลง อำเภอพิบูลมังสาหาร จังหวัดอุบลราชธานี</t>
  </si>
  <si>
    <t>เลขที่ 446/2568 ลงวันที่ 23 กรกฎาคม 2568</t>
  </si>
  <si>
    <t>โครงการก่อสร้างถนนคอนกรีตเสริมเหล็ก สายถนนโนนสูง - หนองตาบุญ บ้านโนนสูง หมู่ที่ ๕ ตำบลเก่าขาม - บ้านหนองตาบุญ หมู่ที่ ๙ ตำบลยาง อำเภอน้ำยืน จังหวัดอุบลราชธานี</t>
  </si>
  <si>
    <t>บริษัท เอส พี ซี แมททีเรียล แอนด์ คอนสตรัคชั่น จำกัด ราคาที่เสนอ 498,000.00 บาท</t>
  </si>
  <si>
    <t>บริษัท เอส พี ซี แมททีเรียล แอนด์ คอนสตรัคชั่น จำกัด ราคาที่ตกลงจ้าง 498,000.00 บาท</t>
  </si>
  <si>
    <t>เลขที่ 453/2568  ลงวันที่ 24 กรกฎาคม 2568</t>
  </si>
  <si>
    <t>โครงการก่อสร้างถนนคอนกรีตเสริมเหล็ก สายบ้านโนนรัง หมู่ที่ ๑ ตำบลโนนรัง อำเภอเขื่องใน จังหวัดอุบลราชธานี -     บ้านจิกดู่ หมู่ที่ ๑ ตำบลจิกดู่ อำเภอหัวตะพาน จังหวัดอำนาจเจริญ</t>
  </si>
  <si>
    <t>หจก. แดง บริการ (2020) ราคาที่เสนอ 499,000.00 บาท</t>
  </si>
  <si>
    <t>หจก. แดง บริการ (2020) ราคาที่ตกลงจ้าง 499,000.00 บาท</t>
  </si>
  <si>
    <t>เลขที่ 454/2568 ลงวันที่ 24 กรกฎาคม 2568</t>
  </si>
  <si>
    <t>โครงการก่อสร้างถนนคอนกรีตเสริมเหล็ก สายบ้านม่วงฮี หมู่ที่ ๘ ตำบลดอนจิก - บ้านโนนศิริ หมู่ที่ ๑๐ ตำบลโนนกลาง อำเภอพิบูลมังสาหาร จังหวัดอุบลราชธานี</t>
  </si>
  <si>
    <t>หจก. ชอวัสดุก่อสร้าง ราคาที่เสนอ 493,000.00 บาท</t>
  </si>
  <si>
    <t>หจก. ชอวัสดุก่อสร้าง ราคาที่ตกลงจ้าง 493,000.00 บาท</t>
  </si>
  <si>
    <t xml:space="preserve">เลขที่ 468/2568  ลงวันที่ 25 กรกฎาคม 2568 </t>
  </si>
  <si>
    <t>โครงการก่อสร้างถนนคอนกรีตเสริมเหล็ก สายบ้านคำน้ำแซบ หมู่ที่ ๗ ตำบลนิคมสร้างตนเองลำโดมน้อย - บ้านลาดวารี หมู่ที่ ๑๔ ตำบลคำเขื่อนแก้ว อำเภอสิรินธร จังหวัดอุบลราชธานี</t>
  </si>
  <si>
    <t>หจก. ชอวัสดุก่อสร้าง ราคาที่เสนอ 481,000.00 บาท</t>
  </si>
  <si>
    <t>หจก. ชอวัสดุก่อสร้าง ราคาที่ตกลงจ้าง 481,000.00 บาท</t>
  </si>
  <si>
    <t xml:space="preserve">เลขที่ 469/2568  ลงวันที่ 25 กรกฎาคม 2568 </t>
  </si>
  <si>
    <t>โครงการก่อสร้างถนนคอนกรีตเสริมเหล็ก สายบ้านดอนใหญ่ หมู่ที่ ๑๓ ตำบลดอกจิก - บ้านโนนสมบัติ หมู่ที่ ๑๒ ตำบลโนนกลาง อำเภอพิบูลมังสาหาร จังหวัดอุบลราชธานี</t>
  </si>
  <si>
    <t xml:space="preserve">เลขที่ 470/2568  ลงวันที่ 25 กรกฎาคม 2568 </t>
  </si>
  <si>
    <t>โครงการก่อสร้างถนนคอนกรีตเสริมเหล็ก สายบ้านเหล่าข้าว หมู่ที่ ๗ ตำบลม่วงสามสิบ - บ้านยางเครือ หมู่ที่ ๙ ตำบลยางสักกระโพหลุ่ม อำเภอม่วงสามสิบ จังหวัดอุบลราชธานี</t>
  </si>
  <si>
    <t xml:space="preserve">หจก. อุบลนพดลก่อสร้าง ราคาที่เสนอ 498,500.00 บาท  </t>
  </si>
  <si>
    <t xml:space="preserve">หจก. อุบลนพดลก่อสร้าง ราคาที่ตกลงจ้าง 498,500.00 บาท  </t>
  </si>
  <si>
    <t xml:space="preserve">เลขที่ 471/2568  ลงวันที่ 25 กรกฎาคม 2568 </t>
  </si>
  <si>
    <t xml:space="preserve">โครงการก่อสร้างถนนคอนกรีตเสริมเหล็ก สายบ้านหนองคู หมู่ที่ 6 ตำบลกุดประทาย อำเภอเดชอุดม - บ้านหนองกอก หมู่ที่ 10 ตำบลหนองบัวฮี อำเภอพิบูลมังสาหาร จังหวัดอุบลราชธานี </t>
  </si>
  <si>
    <t xml:space="preserve">หจก. จิรัฏฐ์ การโยธาและอิเล็กทรอนิกส์ ราคาที่เสนอ 496,000.00 บาท  </t>
  </si>
  <si>
    <t xml:space="preserve">หจก. จิรัฏฐ์ การโยธาและอิเล็กทรอนิกส์ ราคาที่ตกลงจ้าง 496,000.00 บาท  </t>
  </si>
  <si>
    <t>เลขที่ 484/2568  ลงวันที่ 31 กรกฎาคม 2568</t>
  </si>
  <si>
    <t xml:space="preserve">โครงการก่อสร้างถนนคอนกรีตเสริมเหล็ก สายบ้านคำนาแซง หมู่ที่ ๑๙ ตำบลกุดประทาย อำเภอเดชอุดม - บ้านแก้งยาง หมู่ที่ ๖ ตำบลนาเรือง อำเภอนาเยีย จังหวัดอุบลราชธานี </t>
  </si>
  <si>
    <t xml:space="preserve">หจก. อุบล ทีเอส ราคาที่เสนอ 496,000.00 บาท  </t>
  </si>
  <si>
    <t xml:space="preserve">หจก. อุบล ทีเอส ราคาที่ตกลงจ้าง 496,000.00 บาท  </t>
  </si>
  <si>
    <t>เลขที่ 485/2568  ลงวันที่ 31 กรกฎาคม 2568</t>
  </si>
  <si>
    <t xml:space="preserve">โครงการก่อสร้างถนนคอนกรีตเสริมเหล็ก สายบ้านไร่พัฒนา หมู่ที่ ๑๓ ตำบลไร่ใต้ - บ้านโนนสวาง หมู่ที่ ๔ ตำบลนาโพธิ์ อำเภอพิบูลมังสาหาร จังหวัดอุบลราชธานี </t>
  </si>
  <si>
    <t xml:space="preserve">หจก. วุฒิสารพิบูลก่อสร้าง  ราคาที่เสนอ 498,000.00 บาท  </t>
  </si>
  <si>
    <t>หจก. วุฒิสารพิบูลก่อสร้าง  ราคาที่ตกลงจ้าง 498,000.00 บาท</t>
  </si>
  <si>
    <t xml:space="preserve">เลขที่ 486/2568 ลงวันที่ 31 กรกฎาคม 2568 </t>
  </si>
  <si>
    <t>129/2568 ลว. 27 ต.ค.67</t>
  </si>
  <si>
    <t>โครงการปรับปรุงถนนคอนกรีตเสริมเหล็กผิวจราจร Asphaltic Concrete (โดยวิธี Overlay) สายทางหลวงแผ่นดินหมายเลข 2409 - บ้านม่วงสามสิบ หมู่ที่ 5 ตำบลม่วงสามสิบ - บ้านโพนเมืองมะทัน หมู่ที่ 6 ตำบลหนองเหล่า อำเภอม่วงสามสิบ จังหวัดอุบลราชธานี</t>
  </si>
  <si>
    <t xml:space="preserve">โครงการปรับปรุงถนนคอนกรีตเสริมเหล็กผิวจราจร Asphaltic Concrete (โดยวิธี Overlay) สายถนนศรีขรภูมิ (ช่วงถนนบุญจันทร์ - ถนนสาธารณประโยชน์) ชุมชนหนองแสงกลาง บ้านหนองแสง หมู่ที่ 7 (เขตเทศบาลเมืองเดชอุดม) - บ้านโคกเจริญ หมู่ที่ 31 (เขต อบต.เมืองเดช) ตำบลเมืองเดช อำเภอเดชอุดม จังหวัดอุบลราชธานี                                        </t>
  </si>
  <si>
    <t xml:space="preserve">โครงการปรับปรุงโรงพยาบาลส่งเสริมสุขภาพตำบลบ้านหนองเมือง ตำบลหนองเมือง อำเภอม่วงสามสิบ จังหวัดอุบลราชธานี </t>
  </si>
  <si>
    <t xml:space="preserve">โครงการปรับปรุงถนนคอนกรีตเสริมเหล็กผิวจราจร Asphaltic Concrete (โดยวิธี Overlay) สายถนนเก่าขาม - ศรีทอง บ้านเก่าขาม หมู่ที่ 1 ตำบลเก่าขาม - บ้านเกษตรสมบูรณ์ หมู่ที่ 7 ตำบลบุเปือย อำเภอน้ำยืน จังหวัดอุบลราชธานี </t>
  </si>
  <si>
    <t>ห้างหุ้นส่วนจำกัด ศรีสมหวังก่อสร้าง ราคาที่ตกลงจ้าง  487,000บาท</t>
  </si>
  <si>
    <t xml:space="preserve">โครงการปรับปรุงถนนคอนกรีตเสริมเหล็กผิวจราจร Asphaltic Concrete (โดยวิธี Overlay) สายบ้านบ้านคำก้อม หมู่ที่ 1 (สายทางวัดเจริญทัศน์) ตำบลฝางคำ อำเภอสิรินธร - ทางหลวงแผ่นดินหมายเลข 217- บ้านนาเจริญ หมู่ที่ 16 ตำบลดอนจิก อำเภอพิบูลมังสาหาร จังหวัดอุบลราชธานี </t>
  </si>
  <si>
    <t>หจก. เกียรติไพศาลการโยธา   ราคาที่ตกลงจ้าง 479,000 บาท</t>
  </si>
  <si>
    <t>ห้างหุ้นส่วนจำกัด โรจน์สิทธา  ราคาที่ตกลงจ้าง 498,400 บาท</t>
  </si>
  <si>
    <t xml:space="preserve">โครงการปรับปรุงถนนคอนกรีตเสริมเหล็กผิวจราจร Asphaltic Concrete (โดยวิธี Overlay) สายบ้านโคกก่อง หมู่ที่ 18 ตำบลพังเคน อำเภอนาตาล - ทางหลวงแผ่นดินหมายเลข 2050 - บ้านตาแหลว หมู่ที่ 5 ตำบลหัวนา อำเภอเขมราฐ จังหวัดอุบลราชธานี </t>
  </si>
  <si>
    <t>หจก. เกียรติไพศาลการโยธา   ราคาที่ตกลงจ้าง 488,000 บาท</t>
  </si>
  <si>
    <t xml:space="preserve">โครงการปรับปรุงถนนคอนกรีตเสริมเหล็กผิวจราจร Asphaltic Concrete (โดยวิธี Overlay) สายถนนสุขวัฒนา - ยางใหญ่ บ้านสุขวัฒนา หมู่ที่ 2 ตำบลเก่าขาม - บ้านยางใหญ่ หมู่ที่ 1 ตำบลยางใหญ่ อำเภอน้ำยืน จังหวัดอุบลราชธานี </t>
  </si>
  <si>
    <t>โครงการปรับปรุงถนนลาดยางผิวจราจร Asphaltic Concrete (โดยวิธี Overlay) สายบ้านนาแก้ว หมู่ที่ 3 ตำบลบ้านกอก - บ้านโพนสิม หมู่ที่ 5 ตำบลยางขี้นก อำเภอเขื่องใน จังหวัดอุบลราชธานี</t>
  </si>
  <si>
    <t xml:space="preserve">โครงการก่อสร้างถนนคอนกรีตเสริมเหล็กสายบ้านโนนเจริญ (ถนน อบ.3021) หมู่ที่ 14 ตำบลขามป้อม - บ้านคำม่วง หมู่ที่ 3 ตำบลแก้งเหนือ อำเภอเขมราฐ จังหวัดอุบลราชธานี </t>
  </si>
  <si>
    <t>ห้างหุ้นส่วนจำกัด ท.เจริญหลังคาเหล็ก  ราคาที่เสนอ 496,500บาท</t>
  </si>
  <si>
    <t>ห้างหุ้นส่วนจำกัด ท.เจริญหลังคาเหล็ก  ราคาที่ตกลงจ้าง 496,500บาท</t>
  </si>
  <si>
    <t>โครงการปรับปรุงถนนคอนกรีตเสริมเหล็กผิวจราจร Asphaltic Concrete  (โดยวิธี Overlay) สายบ้านโนนทรายน้อย หมู่ที่ 5 ตำบลท่าลาด -  บ้านนาโหนนน้อย หมู่ที่ 5 ตำบลโนนโหนน อำเภอวารินชำราบ จังหวัดอุบลราชธานี</t>
  </si>
  <si>
    <t>ห้างหุ้นส่วนจำกัด ปิยะพลการโยธา2003  ราคาที่เสนอ 491,000บาท</t>
  </si>
  <si>
    <t>ห้างหุ้นส่วนจำกัด ปิยะพลการโยธา2003  ราคาที่ตกลงจ้าง 491,000บาท</t>
  </si>
  <si>
    <t>โครงการปรับปรุงถนนคอนกรีตเสริมเหล็กผิวจราจร Asphaltic Concrete (โดยวิธี Overlay) สายบ้านโนนน้อย หมู่ที่ 2 ตำบลโพนงาม - บ้านแก้งสว่าง หมู่ที่ 5 ตำบลห้วยข่า อำเภอบุณฑริก จังหวัดอุบลราชธานี</t>
  </si>
  <si>
    <t>ห้างหุ้นส่วนจำกัด ศรีสมหวังก่อสร้าง  ราคาที่เสนอ 494,000บาท</t>
  </si>
  <si>
    <t>ห้างหุ้นส่วนจำกัด ศรีสมหวังก่อสร้าง  ราคาที่ตกลงจ้าง 494,000บาท</t>
  </si>
  <si>
    <t xml:space="preserve">โครงการก่อสร้างถนนคอนกรีตเสริมเหล็กสายบ้านโนนสูง หมู่ที่ 3 ตำบลโดมประดิษฐ์  อำเภอน้ำยืน - ทางหลวงแผ่นดินหมายเลข 2248 - บ้านแก้งเรือง หมู่ที่ 3 ตำบลนาจะหลวย อำเภอนาจะหลวย จังหวัดอุบลราชธานี </t>
  </si>
  <si>
    <t>ห้างหุ้นส่วนจำกัด ศรีสมหวังก่อสร้าง  ราคาที่เสนอ 498,000บาท</t>
  </si>
  <si>
    <t>ห้างหุ้นส่วนจำกัด ศรีสมหวังก่อสร้าง  ราคาที่ตกลงจ้าง 498,000บาท</t>
  </si>
  <si>
    <t xml:space="preserve">โครงการก่อสร้างถนนคอนกรีตเสริมเหล็กสายบ้านจิกลุ่ม หมู่ที่ 2 (ทางไปหนองตู๋) ตำบลจิกเทิง - บ้านคำหว้า หมู่ที่ 1 ตำบลคำหว้า อำเภอตาลสุม จังหวัดอุบลราชธานี </t>
  </si>
  <si>
    <t xml:space="preserve">โครงการปรับปรุงถนนลาดยางผิวจราจร Asphaltic Concrete   (โดยวิธี Overlay) สายบ้านราษฎร์เจริญ หมู่ที่ 7 ตำบลอ่างศิลา - บ้านแก่งดูกใส หมู่ที่ 2 ตำบลโนนกาหลง อำเภอพิบูลมังสาหาร จังหวัดอุบลราชธานี </t>
  </si>
  <si>
    <t xml:space="preserve">โครงการปรับปรุงถนนลาดยางผิวจราจร Asphaltic Concrete (โดยวิธี Overlay) สายบ้านราษฎร์เจริญ หมู่ที่ 7 ตำบลอ่างศิลา - บ้านโนนกาหลง หมู่ที่ 1 ตำบลโนนกาหลง อำเภอพิบูลมังสาหาร จังหวัดอุบลราชธานี </t>
  </si>
  <si>
    <t>ห้างหุ้นส่วนจำกัด นครอุบล 2009  ราคาที่เสนอ 477,000 บาท</t>
  </si>
  <si>
    <t>ห้างหุ้นส่วนจำกัด นครอุบล 2009  ราคาที่เสนอ 475,000 บาท</t>
  </si>
  <si>
    <t xml:space="preserve">333/2568 ลงวันที่ 21 พฤษภาคม 2568  </t>
  </si>
  <si>
    <t>ห้างหุ้นส่วนจำกัด นครอุบล 2009  ราคาที่เสนอ 488,000 บาท</t>
  </si>
  <si>
    <t xml:space="preserve">โครงการก่อสร้างถนนคอนกรีตเสริมเหล็กสายโรงไข่ บ้านกุดลาดใต้ หมู่ที่ 9 ตำบลกุดลาด - ทางหลวงชนบท อบ.4005 บ้านหมากมี่ หมู่ที่ 1 ตำบลกระโสบ อำเภอเมืองอุบลราชธานี จังหวัดอุบลราชธานี </t>
  </si>
  <si>
    <t xml:space="preserve">334/2568 ลงวันที่ 21 พฤษภาคม 2568  </t>
  </si>
  <si>
    <t>ห้างหุ้นส่วนจำกัด นครอุบล 2009  ราคาที่เสนอ 478,000 บาท</t>
  </si>
  <si>
    <t>โครงการปรับปรุงถนนคอนกรีตเสริมเหล็ก เป็นผิวจราจร Asphaltic Concrete (โดยวิธี Overlay) ให้กับโรงเรียนนาสะไมพิทยาคม ตำบลนาสะไม อำเภอตระการพืชผล จังหวัดอุบลราชธานี</t>
  </si>
  <si>
    <t>หจก.อุบลรัตนาข้าวปุ้นก่อสร้างราคาที่เสนอ1,550,000บาท,บริษัท กวีกิจเทรดดิ้ง จำกัด ราคาที่เสนอ 1,555,000บาท,หจก.วรายุทธ(เลี่ยงฮะ)การปิโตเลี่ยม ราคาที่เสนอ 1,700,000บาท</t>
  </si>
  <si>
    <t>ห้างหุ้นส่วนจำกัด อุบลรัตนาข้าวปุ้นก่อสร้าง  ราคาที่ตกลงจ้าง 1,550,000บาท</t>
  </si>
  <si>
    <t>ห้างหุ้นส่วนจำกัด อุบลจำรัสพืชผล   ราคาที่เสนอ 488,000 บาท</t>
  </si>
  <si>
    <t>ห้างหุ้นส่วนจำกัด อุบลจำรัสพืชผล   ราคาที่ตกลงจ้าง 488,000 บาท</t>
  </si>
  <si>
    <t>ห้างหุ้นส่วนจำกัด ทรัพย์ไพศาล ขนส่ง 2020 ราคาที่เสนอ498,000 บาท</t>
  </si>
  <si>
    <t>ห้างหุ้นส่วนจำกัด ทรัพย์ไพศาล ขนส่ง 2020 ราคาที่ตกลงจ้าง 498,000 บาท</t>
  </si>
  <si>
    <t>ห้างหุ้นส่วนจำกัด ชอวัสดุก่อสร้าง  ราคาที่เสนอ 481,000 บาท</t>
  </si>
  <si>
    <t>ห้างหุ้นส่วนจำกัด ชอวัสดุก่อสร้าง  ราคาที่ตกลงจ้าง 481,000 บาท</t>
  </si>
  <si>
    <t>ห้างหุ้นส่วนจำกัด นครอุบล 2009 ราคาที่ตกลงจ้าง 498,000 บาท</t>
  </si>
  <si>
    <t>บริษัท ส.การโยธา กรุ๊ป 2021 จำกัด ราคาที่เสนอ 498,000 บาท</t>
  </si>
  <si>
    <t>บริษัท ส.การโยธา กรุ๊ป 2021 จำกัด ราคาที่ตกลงจ้าง 498,000 บาท</t>
  </si>
  <si>
    <t xml:space="preserve">ห้างหุ้นส่วนจำกัด อุบล ทีเอส   ราคาที่ตกลงจ้าง 493,500 บาท                               </t>
  </si>
  <si>
    <t>ห้างหุ้นส่วนจำกัด แดง บริการ (2020) ราคาที่เสนอ 493,000 บาท</t>
  </si>
  <si>
    <t>ห้างหุ้นส่วนจำกัด แดง บริการ (2020) ราคาที่ตกลงจ้าง 493,000 บาท</t>
  </si>
  <si>
    <t>ห้างหุ้นส่วนจำกัด วุฒิสารพิบูลก่อสร้าง ราคาที่เสนอ498,000 บาท</t>
  </si>
  <si>
    <t>ห้างหุ้นส่วนจำกัด วุฒิสารพิบูลก่อสร้าง ราคาที่ตกลงจ้าง498,000 บาท</t>
  </si>
  <si>
    <t xml:space="preserve">โครงการก่อสร้างถนนคอนกรีตเสริมเหล็กสายบ้านหนองโน หมู่ที่ 11 ตำบลชีทวน - บ้านเสียม หมู่ที่ 7 ตำบลหัวดอน อำเภอเขื่องใน จังหวัดอุบลราชธานี  </t>
  </si>
  <si>
    <t>ห้างหุ้นส่วนจำกัด นครอุบล 2009 ราคาที่เสนอ 499,000 บาท</t>
  </si>
  <si>
    <t>ห้างหุ้นส่วนจำกัด นครอุบล 2009 ราคาที่ตกลงจ้าง 499,000 บาท</t>
  </si>
  <si>
    <t>โครงการปรับปรุงหลังคา ชั้น 2 ศูนย์แสดงและจำหน่ายสินค้าหนึ่งตำบล หนึ่งผลิตภัณฑ์ OTOP CENTER องค์การบริหารส่วนจังหวัดอุบลราชธานี</t>
  </si>
  <si>
    <t>ห้างหุ้นส่วนจำกัด ปราณีตศิลป์ การช่าง ราคาที่เสนอ 498,000บาท</t>
  </si>
  <si>
    <t>ห้างหุ้นส่วนจำกัด โดนัทฟาร์ม ราคาที่เสนอ499,000 บาท</t>
  </si>
  <si>
    <t>ห้างหุ้นส่วนจำกัด โดนัทฟาร์ม ราคาที่ตกลงจ้าง499,000 บาท</t>
  </si>
  <si>
    <t>หจก.อุบลรัตนาข้าวปุ้นก่อสร้าง เสนอราคา 8,250,000,หจก.อุบลจักรพันธ์ เสนอราคา6,900,000บาท,หจก.พรกิตติยโสธร เสนอราคา 7,693,000บาท</t>
  </si>
  <si>
    <t>80/2568 ลว. 22 ต.ค.67</t>
  </si>
  <si>
    <t>152/2568 ลว. 30 ต.ค.67</t>
  </si>
  <si>
    <t>150/2568 ลว. 30 ต.ค.67</t>
  </si>
  <si>
    <t>151/2568 ลว. 30 ต.ค.67</t>
  </si>
  <si>
    <t>52/2568 ลว. 21 ต.ค.67</t>
  </si>
  <si>
    <t>8/2568 ลว. 9 ต.ค.67</t>
  </si>
  <si>
    <t xml:space="preserve">โครงการก่อสร้างถนนคอนกรีตเสริมเหล็ก สายบ้านน้ำคำแดง หมู่ที่ 5 - หมู่ที่ 8 ตำบลเตย - โค้งพระโรจน์ ถนนม่วง - พนา ทางหลวงแผ่นดินหมายเลข 2049 - บ้านพระโรจน์ หมู่ที่ 5 ตำบลหนองช้างใหญ่ อำเภอม่วงสามสิบ จังหวัดอุบลราชธานี </t>
  </si>
  <si>
    <t>หจก.สพลก่อสร้าง  ราคาที่เสนอ 498,500 บาท</t>
  </si>
  <si>
    <t>หจก.สพลก่อสร้าง  ราคาที่ตกลงจ้าง 498,500 บาท</t>
  </si>
  <si>
    <t>53/2568 ลว. 21 ต.ค.67</t>
  </si>
  <si>
    <t>54/2568 ลว. 21 ต.ค.67</t>
  </si>
  <si>
    <t>175/2568 ลว.1 พ.ย.67</t>
  </si>
  <si>
    <t xml:space="preserve">โครงการก่อสร้างถนนคอนกรีตเสริมเหล็ก สายบ้านแสงไผ่ หมู่ที่ 3 ตำบลไผ่ใหญ่ - บ้านหนองบัว หมู่ที่ 5 ตำบลนาเลิง อำเภอม่วงสามสิบ จังหวัดอุบลราชธานี </t>
  </si>
  <si>
    <t>201/2568 ลว. 5 พ.ย.67</t>
  </si>
  <si>
    <t xml:space="preserve">โครงการก่อสร้างถนนคอนกรีตเสริมเหล็ก สายแยกถนนทางหลวงแผ่นดินหมายเลข 2049 - บ้านม่วงสามสิบ หมู่ที่ 1 ตำบลม่วงสามสิบ (คุ้มกลางดง) - ถนนทางหลวงชนบท อบ.4035 - บ้านสวนงัว หมู่ที่ 1 ตำบลหนองเมือง อำเภอ ม่วงสามสิบ จังหวัดอุบลราชธานี </t>
  </si>
  <si>
    <t>202/2568 ลว. 5 พ.ย.67</t>
  </si>
  <si>
    <t xml:space="preserve">โครงการก่อสร้างถนนคอนกรีตเสริมเหล็ก สายบ้านผาสุก หมู่ที่ 7 ตำบลเตย - บ้านดอนก่อ หมู่ที่ 6 ตำบลยางสักกระโพหลุ่ม อำเภอม่วงสามสิบ จังหวัดอุบลราชธานี </t>
  </si>
  <si>
    <t>203/2568 ลว. 5 พ.ย.67</t>
  </si>
  <si>
    <t xml:space="preserve">โครงการก่อสร้างถนนคอนกรีตเสริมเหล็ก สายบ้านหนองซองแมว หมู่ที่ 3 ตำบลเตย -  ทางหลวงแผ่นดินหมายเลข 2415 - สายหนองช้างใหญ่ -หนองยอ - บ้านหนองแสง หมู่ที่ 6 ตำบลหนองช้างใหญ่ อำเภอม่วงสามสิบ จังหวัดอุบลราชธานี </t>
  </si>
  <si>
    <t>204/2568 ลว. 5 พ.ย.67</t>
  </si>
  <si>
    <t xml:space="preserve">โครงการก่อสร้างถนนคอนกรีตเสริมเหล็ก สายบ้านลาดหญ้าคา หมู่ที่ 5 ตำบลนาแวง อำเภอเขมราฐ -   บ้านทางโค้ง หมู่ที่ 13 ตำบลพะลาน อำเภอนาตาล จังหวัดอุบลราชธานี  </t>
  </si>
  <si>
    <t>240/2568 ลว. 11 พ.ย.67</t>
  </si>
  <si>
    <t xml:space="preserve">โครงการก่อสร้างถนนคอนกรีตเสริมเหล็ก สายบ้านโบกม่วงน้อย หมู่ที่ 13 ตำบลนาแวง อำเภอเขมราฐ - (ภูถ้ำทอง) บ้านถ้ำตาลาว หมู่ที่ 14 ตำบลกองโพน อำเภอนาตาล จังหวัดอุบลราชธานี </t>
  </si>
  <si>
    <t>241/2568 ลว. 11 พ.ย.67</t>
  </si>
  <si>
    <t xml:space="preserve">โครงการก่อสร้างถนนคอนกรีตเสริมเหล็ก สายถนนสัมพันธ์ บ้านหนองเต็ง หมู่ที่ 8 ตำบล เก่าขาม อำเภอ  น้ำยืน - บ้านหมากแหน่งใต้ หมู่ที่ 10 ตำบลตาเกา อำเภอน้ำขุ่น จังหวัดอุบลราชธานี </t>
  </si>
  <si>
    <t>242/2568 ลว. 11 พ.ย.67</t>
  </si>
  <si>
    <t xml:space="preserve">โครงการก่อสร้างถนนคอนกรีตเสริมเหล็กสายถนนโนนสูง- หนองตาบุญ บ้านโนนสูง หมู่ที่ 5 ตำบลเก่าขาม-บ้านหนองตาบุญ หมู่ที่ 9 ตำบลยาง อำเภอน้ำยืน จังหวัดอุบลราชธานี </t>
  </si>
  <si>
    <t>243/2568 ลว. 11 พ.ย.67</t>
  </si>
  <si>
    <t xml:space="preserve">โครงการก่อสร้างถนนคอนกรีตเสริมเหล็ก สายถนนนาแตน บ้านบุคำ หมู่ที่ 10 ตำบลเก่าขาม - บ้านประเสริฐแสนสุข  หมู่ที่ 5 ตำบลบุเปือย อำเภอน้ำยืน จังหวัดอุบลราชธานี </t>
  </si>
  <si>
    <t>244/2568 ลว. 11 พ.ย.67</t>
  </si>
  <si>
    <t xml:space="preserve">โครงการก่อสร้างถนนคอนกรีตเสริมเหล็ก สายถนนศรีทอง - เกษตรพัฒนา บ้านศรีทอง     หมู่ที่ 7 ตำบลเก่าขาม - บ้านเกษตรพัฒนา หมู่ที่ 15 ตำบลบุเปือย อำเภอน้ำยืน จังหวัดอุบลราชธานี </t>
  </si>
  <si>
    <t>245/2568 ลว. 11 พ.ย.67</t>
  </si>
  <si>
    <t xml:space="preserve">โครงการก่อสร้างถนนคอนกรีตเสริมเหล็ก สายถนนไก่ชน บ้านโนนน้อย หมู่ที่ 12 ตำบล   เก่าขาม - บ้านเนินงาม หมู่ที่ 8 ตำบลยาง อำเภอน้ำยืน จังหวัดอุบลราชธานี </t>
  </si>
  <si>
    <t>265/2568 ลว. 11 พ.ย.67</t>
  </si>
  <si>
    <t xml:space="preserve">โครงการขยายท่อลอดเหลี่ยมคอนกรีตเสริมเหล็ก สาย อบ.1045 บ้านห้วยหมาก -  บ้านหนองฮี อำเภอโขงเจียม จังหวัดอุบลราชธานี </t>
  </si>
  <si>
    <t>217/2568 ลว. 7 พ.ย.67</t>
  </si>
  <si>
    <t xml:space="preserve">โครงการขยายท่อลอดเหลี่ยมคอนกรีตเสริมเหล็ก สาย อบ.ถ.1 - 0126 บ้านดอนใหญ่ - บ้านหนองแสงใหญ่ อำเภอศรีเมืองใหม่ จังหวัดอุบลราชธานี </t>
  </si>
  <si>
    <t>218/2568 ลว. 7 พ.ย.67</t>
  </si>
  <si>
    <t xml:space="preserve">โครงการก่อสร้างถนนคอนกรีตเสริมเหล็ก สายบ้านสวน หมู่ที่ 5 ตำบลกลางใหญ่ อำเภอเขื่องใน จังหวัดอุบลราชธานี – บ้านบกน้อย หมู่ที่ 7 ตำบลดงแคนใหญ่ อำเภอคำเขื่อนแก้ว จังหวัดยโสธร </t>
  </si>
  <si>
    <t>257/2568 ลว. 13 พ.ย.67</t>
  </si>
  <si>
    <t xml:space="preserve">โครงการก่อสร้างสะพานคอนกรีตเสริมเหล็ก สาย อบ.ทล.๒๒๗๙ ทางหลวงหมายเลข ๒๑๓๔ - ตำบลแก้งกอก ขนาดกว้าง ๑๙.๐๐ เมตร ยาว ๗๔.๐๐ เมตร และขนาดกว้าง ๑๙.๐๐ เมตร ยาว ๓๐.๐๐ เมตร อำเภอศรีเมืองใหม่ จังหวัดอุบลราชธานี </t>
  </si>
  <si>
    <t>คุณสมบัติตรงตามที่กำหนด</t>
  </si>
  <si>
    <t>323/2568 ลว.3 มี.ค.68</t>
  </si>
  <si>
    <t xml:space="preserve">โครงการก่อสร้างถนนคอนกรีตเสริมเหล็ก สายบ้านกาจับ หมู่ที่ 3 ตำบลกุดยาลวน อำเภอตระการพืชผล - บ้านโนนมะเขือ หมู่ที่ 5 ตำบลกาบิน อำเภอกุดข้าวปุ้น จังหวัดอุบลราชธานี </t>
  </si>
  <si>
    <t>หจก.จิรชยา ราคาที่เสนอ 494,500</t>
  </si>
  <si>
    <t>หจก.จิรชยา ราคาที่ตกลงจ้าง 494500</t>
  </si>
  <si>
    <t>428/2568 ลว. 15 กค.68</t>
  </si>
  <si>
    <t xml:space="preserve">โครงการก่อสร้างถนนคอนกรีตเสริมเหล็ก สายบ้านสร้างเชียงอินทร์ หมู่ที่ 12 ตำบลบุเปือย - บ้านนาหนองหว้า หมู่ที่ 13 ตำบลโดมประดิษฐ์ อำเภอน้ำยืน จังหวัดอุบลราชธานี </t>
  </si>
  <si>
    <t>บ.เอส พี ซี แมททีเรียล แอนด์ คอนสตรัคชั่น จก ราคาที่เสนอ  494,000</t>
  </si>
  <si>
    <t>บ.เอส พี ซี แมททีเรียล แอนด์ คอนสตรัคชั่น จก ราคาที่ตกลงจ้าง  494,000</t>
  </si>
  <si>
    <t>421/2568 ลว. 9 ก.ค.68</t>
  </si>
  <si>
    <t xml:space="preserve">โครงการก่อสร้างถนนคอนกรีตเสริมเหล็ก สายบ้านพรสวรรค์ หมู่ที่ 9 (ซอยมิตรเกษตร) ตำบลบุเปือย - บ้านยางน้อย หมู่ที่ 9 ตำบลยางใหญ่ อำเภอน้ำยืน จังหวัดอุบลราชธานี </t>
  </si>
  <si>
    <t>422/2568 ลว. 9 ก.ค.68</t>
  </si>
  <si>
    <t xml:space="preserve">โครงการก่อสร้างถนนคอนกรีตเสริมเหล็ก สายบ้านนาชุม หมู่ที่ 5 ตำบลบ้านแขม อำเภอพิบูลมังสาหาร - บ้านดอนม่วย หมู่ที่ 2 ตำบลกุดประทาย อำเภอเดชอุดม จังหวัดอุบลราชธานี </t>
  </si>
  <si>
    <t>บ. ส.การโยธา กรุ๊ป 2021 จก ราคาที่เสนอ 479,000</t>
  </si>
  <si>
    <t>บ. ส.การโยธา กรุ๊ป 2021 จก     ราคาที่ตกลงจ้าง 479,000</t>
  </si>
  <si>
    <t>433/2568 ลว. 17 ก.ค.68</t>
  </si>
  <si>
    <t xml:space="preserve">โครงการก่อสร้างถนนคอนกรีตเสริมเหล็ก สายบ้านทุ่งศรีเมือง หมู่ที่ 9 ตำบลนาเรือง อำเภอนาเยีย - บ้านโนนจิก หมู่ที่ 12 ตำบลนาส่วง อำเภอเดชอุดม จังหวัดอุบลราชธานี </t>
  </si>
  <si>
    <t>บ. ส.การโยธา กรุ๊ป 2021 จก ราคาที่เสนอ 493,000</t>
  </si>
  <si>
    <t>บ. ส.การโยธา กรุ๊ป 2021 จก     ราคาที่ตกลงจ้าง 493,000</t>
  </si>
  <si>
    <t>434/2568 ลว. 17 ก.ค.68</t>
  </si>
  <si>
    <t xml:space="preserve">โครงการก่อสร้างถนนคอนกรีตเสริมเหล็ก สายบ้านคำอุดม หมู่ที่ 9 ตำบลโนนสวรรค์ อำเภอนาจะหลวย - บ้านโนนสวาง หมู่ที่ 2 ตำบลยางใหญ่ อำเภอน้ำยืน จังหวัดอุบลราชธานี </t>
  </si>
  <si>
    <t>บ. ส.การโยธา กรุ๊ป 2021 จก ราคาที่เสนอ 498,000</t>
  </si>
  <si>
    <t>บ. ส.การโยธา กรุ๊ป 2021 จก     ราคาที่ตกลงจ้าง 498,000</t>
  </si>
  <si>
    <t>435/2568 ลว. 17 ก.ค.68</t>
  </si>
  <si>
    <t xml:space="preserve">โครงการก่อสร้างถนนคอนกรีตเสริมเหล็ก สายศาลาประชาคม บ้านดงสว่าง หมู่ที่ 4 ตำบลโนนสวรรค์ อำเภอนาจะหลวย - บ้านโพนดวน   หมู่ที่ 22 ตำบลตบหู อำเภอเดชอุดม จังหวัดอุบลราชธานี </t>
  </si>
  <si>
    <t>436/2568 ลว. 17 ก.ค.68</t>
  </si>
  <si>
    <t xml:space="preserve">โครงการก่อสร้างถนนคอนกรีตเสริมเหล็ก สายบ้านศรีสุข หมู่ที่ 2 ตำบลศรีสุข – บ้านคำสมอ หมู่ที่ 7 ตำบลยางขี้นก อำเภอเขื่องใน จังหวัดอุบลราชธานี </t>
  </si>
  <si>
    <t>หจก.แดงบริการ (2020)      ราคาที่เสนอ 499,000</t>
  </si>
  <si>
    <t>หจก.แดงบริการ (2020)           ราคาที่ตกลงจ้าง 499,000</t>
  </si>
  <si>
    <t>448/2568 ลว. 23 ก.ค.68</t>
  </si>
  <si>
    <t xml:space="preserve">โครงการก่อสร้างถนนคอนกรีตเสริมเหล็ก สายบ้านนาดี หมู่ที่ 5 ตำบลศรีสุข - บ้านแสนสำราญ หมู่ที่ 6 ตำบลโนนรัง อำเภอเขื่องใน จังหวัดอุบลราชธานี </t>
  </si>
  <si>
    <t>449/2568 ลว. 23 ก.ค.68</t>
  </si>
  <si>
    <t xml:space="preserve">โครงการก่อสร้างถนนคอนกรีตเสริมเหล็ก สายบ้านค้อน้อย หมู่ที่ 9 ตำบลกองโพน - บ้านหนองบัว    หมู่ที่ 11 ตำบลพะลาน อำเภอนาตาล จังหวัดอุบลราชธานี  </t>
  </si>
  <si>
    <t>หจก.ธวัลรัตน์วัสดุ               ราคาที่เสนอ 498,000</t>
  </si>
  <si>
    <t>หจก.ธวัลรัตน์วัสดุ                  ราคาที่ตกลงจ้าง 498,000</t>
  </si>
  <si>
    <t>438/2568 ลว. 18 ก.ค.68</t>
  </si>
  <si>
    <t xml:space="preserve">โครงการปรับปรุงถนนคอนกรีตเสริมเหล็ก เป็นผิวจราจร Asphaltic Concrete (โดยวิธี Overlay) สายบ้านดอนหมากมาย หมู่ที่ 7 ตำบลคำเจริญ - ทางหลวงแผ่นดินหมายเลข 2050 - บ้านนาหนองสิม หมู่ที่ 7 ตำบล  บ้านแดง อำเภอตระการพืชผล จังหวัดอุบลราชธานี </t>
  </si>
  <si>
    <t>หจก.อุบลรัตนาข้าวปุ้นก่อสร้าง              ราคาที่เสนอ 496,500</t>
  </si>
  <si>
    <t>หจก.อุบลรัตนาข้าวปุ้นก่อสร้าง              ราคาที่ตกลงจ้าง 496,500</t>
  </si>
  <si>
    <t>397/2568 ลว. 3 ก.ค.68</t>
  </si>
  <si>
    <t>โครงการก่อสร้างถนนคอนกรีตเสริมเหล็ก สายบ้านนางาม      (โปร่งพุตผา) หมู่ที่ 17 ตำบลขามป้อม - บ้านหลักเขต หมู่ที่ 9 ตำบลหนองนกทา อำเภอเขมราฐ จังหวัดอุบลราชธานี</t>
  </si>
  <si>
    <t>บ.รุ่งทวีทรัพย์ จก.              ราคาที่เสนอ 498,000</t>
  </si>
  <si>
    <t>439/2568 ลว. 18 ก.ค.68</t>
  </si>
  <si>
    <t>โครงการก่อสร้างถนนคอนกรีตเสริมเหล็ก สายบ้านโนนแดง หมู่ที่ 6 ตำบลขามป้อม อำเภอเขมราฐ - บ้านนาสะเดา หมู่ที่ 13 ตำบลกองโพน อำเภอนาตาล จังหวัดอุบลราชธานี</t>
  </si>
  <si>
    <t>หจก.ท.เจริญหลังคาเหล็ก              ราคาที่เสนอ 480,000</t>
  </si>
  <si>
    <t>427/2568 ลว. 15 ก.ค.68</t>
  </si>
  <si>
    <t xml:space="preserve">โครงการปรับปรุงถนนคอนกรีตเสริมเหล็ก ผิวจราจร Asphaltic Concrete (โดยวิธี Overlay) สายบ้านโนนสมบูรณ์ หมู่ที่ 9 ตำบลแก้งเหนือ - บ้านเหมือดแอ่ หมู่ที่ 7 ตำบลขามป้อม อำเภอเขมราฐ จังหวัดอุบลราชธานี </t>
  </si>
  <si>
    <t>หจก.อุบลรัตนาข้าวปุ้นก่อสร้าง              ราคาที่เสนอ 498,500</t>
  </si>
  <si>
    <t>455/2568 ลว. 24 ก.ค.68</t>
  </si>
  <si>
    <t xml:space="preserve">โครงการก่อสร้างถนนคอนกรีตเสริมเหล็ก สายบ้านยางสักกระโพหลุ่ม       หมู่ที่ 7 ตำบลยางสักกระโพหลุ่ม - บ้านนกแตดแต้ หมู่ที่ 6 ตำบลโพนแพง อำเภอม่วงสามสิบ จังหวัดอุบลราชธานี    </t>
  </si>
  <si>
    <t>463/2568 ลว. 24 ก.ค.68</t>
  </si>
  <si>
    <t xml:space="preserve">โครงการก่อสร้างถนนคอนกรีตเสริมเหล็ก สายบ้านน้ำคำแดง     หมู่ที่ 5 - หมู่ที่ 8 ตำบลเตย - โค้งพระโรจน์ ถนนม่วง - พนา ทางหลวงแผ่นดินหมายเลข 2049 -    บ้านพระโรจน์ หมู่ที่ 5 ตำบลหนองช้างใหญ่ อำเภอม่วงสามสิบ จังหวัดอุบลราชธานี </t>
  </si>
  <si>
    <t>462/2568 ลว. 24 ก.ค.68</t>
  </si>
  <si>
    <t>บ.รุ่งทวีทรัพย์ จก. ราคาที่ตกลงจ้าง 498,000</t>
  </si>
  <si>
    <t>หจก.ท.เจริญหลังคาเหล็ก ราคาที่ตกลงจ้าง 480,000</t>
  </si>
  <si>
    <t>หจก.อุบลรัตนาข้าวปุ้นก่อสร้าง ราคาที่ตกลงจ้าง 498,500</t>
  </si>
  <si>
    <t>หจก.สพลก่อสร้าง ราคาที่ตกลงจ้าง 498,000</t>
  </si>
  <si>
    <t>หจก.สพลก่อสร้างราคาที่เสนอ 498,000</t>
  </si>
  <si>
    <t>หจก.สพลก่อสร้าง ราคาที่เสนอ 498,000</t>
  </si>
  <si>
    <t xml:space="preserve">โครงการซ่อมแซมถนนคอนกรีตเสริมเหล็ก สายอบ ถ.1 – 0111- บ้านโพธิ์มูล – บ้านกุดชุม อำเภอวารินชำราบ จังหวัดอุบลราชธานี  </t>
  </si>
  <si>
    <t>หจก.ปิยะพลการโยธา 2003 ราคาที่เสนอ 493,000</t>
  </si>
  <si>
    <t>หจก.ปิยะพลการโยธา 2003       ราคาที่ตกลงจ้าง 493,000</t>
  </si>
  <si>
    <t>526/2568 ลว.7 สค.68</t>
  </si>
  <si>
    <t xml:space="preserve">โครงการปรับปรุงถนนลาดยาง ผิวจราจร Asphaltic Concrete (โดยวิธี Overlay) สาย อบ.ถ.๑ - ๐๑๐๑ บ้านหนองฮาง - บ้านหนองบัว อำเภอม่วงสามสิบ จังหวัดอุบลราชธานี </t>
  </si>
  <si>
    <t>หจก.อุบลรัตนาข้าวปุ้นก่อสร้าง    ราคาที่ตกลงจ้าง 3,856,000</t>
  </si>
  <si>
    <t>539/2568 ลว.20 ส.ค.68</t>
  </si>
  <si>
    <t>โครงการก่อสร้างถนนคอนกรีตเสริมเหล็ก สายบ้านโนนไร่ หมู่ที่ ๑๐ (สะพานห้วยข้าวสาร) ตำบลโพธิ์ใหญ่ อำเภอวารินชำราบ-บ้านนาดู่ หมู่ที่ ๖ ตำบลนาดี อำเภอนาเยีย จังหวัดอุบลราชธานี</t>
  </si>
  <si>
    <t xml:space="preserve">67/2568 ลงวันที่ 22 ตุลาคม 2567 </t>
  </si>
  <si>
    <t>โครงการก่อสร้างถนนคอนกรีตเสริมเหล็ก สายบ้านทรายทอง หมู่ที่ ๘ ตำบลนาแวง อำเภอเขมราฐ - บ้านถ้ำตาลาว หมู่ที่ ๑๔ ตำบลกองโพน อำเภอนาตาล จังหวัดอุบลราชธานี</t>
  </si>
  <si>
    <t xml:space="preserve">68/2568 ลงวันที่ 22 ตุลาคม 2567 </t>
  </si>
  <si>
    <t>โครงการก่อสร้างถนนคอนกรีตเสริมเหล็กสายบ้านโคกสว่าง หมู่ที่ ๙ ตำบลค้อน้อย - บ้านนาแก หมู่ที่ ๖ ตำบลหนองไฮ อำเภอสำโรง จังหวัดอุบลราชธานี</t>
  </si>
  <si>
    <t xml:space="preserve"> 117/2568 ลงวันที่ 28 ตุลาคม 2567</t>
  </si>
  <si>
    <t>โครงการก่อสร้างถนนคอนกรีตเสริมเหล็กสายบ้านสว่าง หมู่ที่ ๒ (ถนน อบ.ถ.๑๓๘-๐๑๒) ตำบลโนนกาเล็น - บ้านโนนสัง หมู่ที่ ๖ ตำบลโนนกลาง อำเภอสำโรง จังหวัดอุบลราชธานี</t>
  </si>
  <si>
    <t xml:space="preserve">118/2568 ลงวันที่ 28 ตุลาคม 2567 </t>
  </si>
  <si>
    <t>โครงการก่อสร้างถนนคอนกรีตเสริมเหล็ก สายบ้านทุ่ง หมู่ที่ 6 ตำบลแดงหม้อ อำเภอเขื่องใน - บ้านหนองไฮ หมู่ที่ 3 ตำบลอีปาด อำเภอกันทรารมย์ จังหวัดศรีสะเกษ</t>
  </si>
  <si>
    <t xml:space="preserve">143/2568 ลงวันที่ 30 ตุลาคม 2567 </t>
  </si>
  <si>
    <t xml:space="preserve">โครงการก่อสร้างถนนคอนกรีตเสริมเหล็ก สายบ้านทุ่งคำไผ่ หมู่ที่ ๖ ตำบลขี้เหล็ก - บ้านพรานบุญ หมู่ที่ ๑๓ ตำบลหนองขอน อำเภอเมืองอุบลราชธานี จังหวัดอุบลราชธานี </t>
  </si>
  <si>
    <t>168/2568 ลงวันที่ 31 ตุลาคม 2567</t>
  </si>
  <si>
    <t>โครงการก่อสร้างถนนคอนกรีตเสริมเหล็ก สายบ้านคำกลาง หมู่ที่ ๓ ตำบลสารภี อำเภอโพธิ์ไทร - บ้านดงเจริญ หมู่ที่ ๑๐ ตำบลคอนสาย อำเภอตระการพืชผล จังหวัดอุบลราชธานี</t>
  </si>
  <si>
    <t>ห้างหุ้นส่วนจำกัด ท.เจริญ หลังคาเหล็ก   ราคาที่เสนอ 498,500 บาท</t>
  </si>
  <si>
    <t xml:space="preserve">189/2568 ลงวันที่ 1 พฤศจิกายน 2567 </t>
  </si>
  <si>
    <t>โครงการก่อสร้างถนนคอนกรีตเสริมเหล็ก สายบ้านหนองทรายเด็น หมู่ที่ ๙ (ทิศเหนือบ้าน) ตำบลขามป้อม - ทางหลวงชนบท อบ.๓๐๖๗ - บ้านดอนบาก หมู่ที่ ๑๖ ตำบลเขมราฐ อำเภอเขมราฐ จังหวัดอุบลราชธานี</t>
  </si>
  <si>
    <t>ห้างหุ้นส่วนจำกัด ท.เจริญ หลังคาเหล็ก   ราคาที่เสนอ 489,000 บาท</t>
  </si>
  <si>
    <t>190/2568 ลงวันที่ 1 พฤศจิกายน 2567</t>
  </si>
  <si>
    <t>โครงการก่อสร้างถนนคอนกรีตเสริมเหล็ก สายบ้านเค็ง หมู่ที่  ๕ ตำบลกระโสบ -  บ้านโพธิ์ทอง หมู่ที่ ๘ ตำบลกุดลาด อำเภอเมืองอุบลราชธานี จังหวัดอุบลราชธานี</t>
  </si>
  <si>
    <t>โครงการก่อสร้างถนนคอนกรีตเสริมเหล็ก สายบ้านโคก หมู่ที่ 11 ตำบลกลางใหญ่ - บ้านกอก หมู่ที่ 5 ตำบลกอก อำเภอเขื่องใน จังหวัดอุบลราชธานี</t>
  </si>
  <si>
    <t>258/2568 ลงวันที่ 13 พฤศจิกายน 2567</t>
  </si>
  <si>
    <t>จ้างโครงการติดตั้งราวกันตกพร้อมไฟฟ้าส่องสว่าง สาย อบ.ถ.1-0118 บ้านโนนธาตุ - บ้านท่าไห อำเภอเขื่องใน จังหวัดอุบลราชธานี โดยวิธีเฉพาะเจาะจง</t>
  </si>
  <si>
    <t>บริษัท อารยะ คอนสตรัคชั่น จำกัด ราคาที่เสนอ 499,000 บาท</t>
  </si>
  <si>
    <t>270/2568 ลงวันที่ 18 พฤศจิกายน 2567</t>
  </si>
  <si>
    <t>โครงการก่อสร้างถนนคอนกรีตเสริมเหล็ก สายบ๋าใหญ่ บ้านโนนกุง หมู่ที่ 6 - ทางหลวงแผ่นดินหมายเลข 2135 ตำบลนาคำ อำเภอศรีเมืองใหม่ (ช่วงที่ 2) - บ้านดงแถบ หมู่ที่ 10 ตำบลห้วยยาง อำเภอโขงเจียม จังหวัดอุบลราชธานี</t>
  </si>
  <si>
    <t>ห้างหุ้นส่วนจำกัด โดนัทฟาร์ม ราคาที่เสนอ 485,000 บาท</t>
  </si>
  <si>
    <t>335/2568 ลว 22 พฤษาคม 2568</t>
  </si>
  <si>
    <t>โครงการก่อสร้างถนนคอนกรีตเสริมเหล็ก สายบ้านคำบอน หมู่ที่ 12 ตำบลคำไหล อำเภอศรีเมืองใหม่ - บ้านโพนแพง หมู่ที่ 4 ตำบลห้วยยาง อำเภอโขงเจียม จังหวัดอุบลราชธานี</t>
  </si>
  <si>
    <t>ห้างหุ้นส่วนจำกัด โดนัทฟาร์ม ราคาที่เสนอ 478,000 บาท</t>
  </si>
  <si>
    <t>โครงการก่อสร้างถนนคอนกรีตเสริมเหล็ก สายบ้านดอนตูม หมู่ที่ 13 ตำบลคำไหล - บ้านจันทัย หมู่ที่ 7 ตำบลวาริน อำเภอศรีเมืองใหม่ จังหวัดอุบลราชธานี</t>
  </si>
  <si>
    <t>499,000.00 </t>
  </si>
  <si>
    <t>ห้างหุ้นส่วนจำกัด โดนัทฟาร์ม ราคาที่เสนอ 479,000 บาท</t>
  </si>
  <si>
    <t>โครงการก่อสร้างถนนคอนกรีตเสริมเหล็ก สายบ้านชาด หมู่ที่ ๓ ตำบลหนามแท่ง อำเภอศรีเมืองใหม่ - บ้านนาโพธิ์เหนือ หมู่ที่ ๘ ตำบลนาโพธิ์กลาง อำเภอโขงเจียม จังหวัดอุบลราชธานี</t>
  </si>
  <si>
    <t>ห้างหุ้นส่วนจำกัด โดนัทฟาร์ม ราคาที่เสนอ 484,000 บาท</t>
  </si>
  <si>
    <t>โครงการก่อสร้างถนนคอนกรีตเสริมเหล็ก สายบ้านห้วยหมากใหญ่ หมู่ที่ ๘ ตำบลคำไหล - บ้านจันทัย หมู่ที่ ๗ ตำบลวาริน อำเภอศรีเมืองใหม่ จังหวัดอุบลราชธานี</t>
  </si>
  <si>
    <t>โครงการก่อสร้างถนนคอนกรีตเสริมเหล็ก สายบ้านไหล่ทุ่งพัฒนา หมู่ที่ 12 ตำบลไหล่ทุ่ง - บ้านโพนสิม หมู่ที่ 4 ตำบลเซเป็ด อำเภอตระการพืชผล จังหวัดอุบลราชธานี</t>
  </si>
  <si>
    <t>ห้างหุ้นส่วนจำกัด อุบลรัตนาข้าวปุ้น ก่อสร้าง ราคาที่เสนอ 488,000 บาท</t>
  </si>
  <si>
    <t>378/2568 ลว 19 มิถุนายน 2568</t>
  </si>
  <si>
    <t xml:space="preserve">โครงการก่อสร้างถนนคอนกรีตเสริมเหล็ก สายบ้านโนนเจริญ หมู่ที่ 8 ตำบลโนนกลาง - บ้านอ่างหินสามัคคี หมู่ที่ 4 ตำบลอ่างศิลา อำเภอพิบูลมังสาหาร จังหวัดอุบลราชธานี </t>
  </si>
  <si>
    <t>ห้างหุ้นส่วนจำกัด ชอวัสดุก่อสร้าง ราคาที่เสนอ 481,000 บาท</t>
  </si>
  <si>
    <t>510/2568 ลว.5 สิงหาคม 2568</t>
  </si>
  <si>
    <t>โครงการก่อสร้างถนนคอนกรีตเสริมเหล็ก สายถนนสัมพันธ์ บ้านหนองเต็ง หมู่ที่ 8 ตำบลเก่าขาม อำเภอน้ำยืน - บ้านหมากแหน่งใต้ หมู่ที่ 10 ตำบลตาเกา อำเภอน้ำขุ่น จังหวัดอุบลราชธานี</t>
  </si>
  <si>
    <t>บริษัท เอส พี ซี แมททีเรียล แอนด์ คอนสตรัคชั่น ราคาที่เสนอ 498,000 บาท</t>
  </si>
  <si>
    <t>โครงการก่อสร้างถนนคอนกรีตเสริมเหล็ก สายบ้านโคก หมู่ที่ 11 ตำบลกลางใหญ่ อำเภอเขื่องใน จังหวัดอุบลราชธานี - บ้านหนองเทา หมู่ที่ 4 ตำบลนาแก อำเภอคำเขื่อนแก้ว จังหวัดยโสธร</t>
  </si>
  <si>
    <t>โครงการก่อสร้างถนนคอนกรีตเสริมเหล็ก สายบ้านโพนทอง (ท่าหน้าเหลือง) หมู่ที่ 6,7,11,12 ตำบลบ้านไทย - บ้านค้อทอง หมู่ที่ 4 ตำบลค้อทอง อำเภอเขื่องใน จังหวัดอุบลราชธานี</t>
  </si>
  <si>
    <t xml:space="preserve">โครงการก่อสร้างถนนคอนกรีตเสริมเหล็ก  สายบ้านเสียมเจริญ หมู่ที่ 17 ตำบลกุดปะทาย อำเภอเดชอุดม - บ้านหนองสองห้อง หมู่ที่ 12 ตำบลหนองบัวฮี  อำเภอพิบูลมังสาหาร จังหวัดอุบลราชธานี </t>
  </si>
  <si>
    <t>ประกวดราคาจ้างก่อสร้างโครงการปรับปรุงถนนลาดยาง ผิวจราจร Asphaltic Concrete (โดยวิธี Overlay) สายอบ.ถ.๑ - ๐๐๓๙ บ้านโพนทราย - หนองขุ่น อำเภอเขื่องใน จังหวัดอุบลราชธานี</t>
  </si>
  <si>
    <t>2,937,000.00 </t>
  </si>
  <si>
    <t xml:space="preserve"> ด้วยวิธีประกวดราคาอิเล็กทรอนิกส์ (e-bidding)</t>
  </si>
  <si>
    <t>ห้างหุ้นส่วนจำกัด อุบลจักรพันธ์ ราคาที่เสนอ 2,190,000 บาท</t>
  </si>
  <si>
    <t xml:space="preserve"> โครงการก่อสร้างถนนคอนกรีตเสริมเหล็ก สายบ้านดงยาง หมู่ที่ 8 ตำบลก่อเอ้ อำเภอเขื่องใน - บ้านวังมน หมู่ที่ 12 ตำบลหนองเหล่า อำเภอม่วงสามสิบ จังหวัดอุบลราชธานี</t>
  </si>
  <si>
    <t>ห้างหุ้นส่วนจำกัด อุบลจักรพันธ์ ราคาที่เสนอ 488,500 บาท</t>
  </si>
  <si>
    <t>567/2568 ลว.5 กันยายน 2568</t>
  </si>
  <si>
    <t>โครงการก่อสร้างถนนคอนกรีตเสริมเหล็ก สายบ้านพับ หมู่ที่ ๗ ตำบลก่อเอ้ - บ้านวังอ้อ หมู่ที่ ๙ ตำบลหัวดอน อำเภอเขื่องใน จังหวัดอุบลราชธานี</t>
  </si>
  <si>
    <t>ห้างหุ้นส่วนจำกัด อุบลจักรพันธ์ ราคาที่เสนอ 493,500 บาท</t>
  </si>
  <si>
    <t>570/2568 ลว.5 กันยายน 2568</t>
  </si>
  <si>
    <t>โครงการปรับปรุงถนนคอนกรีตเสริมเหล็ก ผิวจราจร Asphaltic Concrete (โดยวิธี Overlay) สายบ้านโนนสมบูรณ์ หมู่ที่ 4 ตำบลท่าหลวง - ทางหลวงชนบท อบ.4064 - บ้านโพธิ์แสง หมู่ที่ 9 ตำบลตากแดด อำเภอตระการพืชผล จังหวัดอุบลราชธานี</t>
  </si>
  <si>
    <t>โครงการก่อสร้างถนนคอนกรีตเสริมเหล็ก สายบ้านโนนกุง หมู่ที่ 3 (เส้นสี่แยกตลาดนัด) ตำบลโนนกุง - บ้านชาติ หมู่ที่ 7 ตำบลกระเดียน อำเภอตระการพืชผล จังหวัดอุบลราชธานี</t>
  </si>
  <si>
    <t>โครงการก่อสร้างถนนคอนกรีตเสริมเหล็ก สายบ้านพัฒนา หมู่ที่ 8 ตำบลโนนกุง - บ้านนาหว้า หมู่ที่ 3 ตำบลกระเดียน อำเภอตระการพืชผล จังหวัดอุบลราชธานี</t>
  </si>
  <si>
    <t>โครงการปรับปรุงถนนคอนกรีตเสริมเหล็ก ผิวจราจร Asphaltic Concrete (โดยวิธี Overlay) สายบ้านบ่อหวาย หมู่ที่ 7 (แยกโรงเรียนบ้านโนนบ่อหวายดินดำ) ตำบลกระโสบ อำเภอเมืองอุบลราชธานี - บ้านคำอ้อ หมู่ที่ 2 ตำบลคำไฮใหญ่ อำเภอดอนมดแดง จังหวัดอุบลราชธานี</t>
  </si>
  <si>
    <t>โครงการก่อสร้างถนนคอนกรีตเสริมเหล็ก สายบ้านพะไล (คุ้มนาฮ่องแข้) หมู่ที่ 4 ตำบลโพธิ์ไทร อำเภอโพธิ์ไทร - บ้านนาหนองเชือก หมู่ที่ 3 ตำบลเจียด อำเภอเขมราฐ จังหวัดอุบลราชธานี</t>
  </si>
  <si>
    <t>โครงการก่อสร้างถนนคอนกรีตเสริมเหล็ก สายบ้านแดง หมู่ที่ 17 (เขตองค์การบริหารส่วนตำบลโพธิ์ไทร) - บ้านศรีสว่าง หมู่ที่ 15 (เขตเทศบาลตำบลโพธิ์ไทร) ตำบลโพธิ์ไทร อำเภอโพธิ์ไทร จังหวัดอุบลราชธานี</t>
  </si>
  <si>
    <t>โครงการก่อสร้างถนนคอนกรีตเสริมเหล็ก สายบ้านดงตาหวัง หมู่ที่ 2 ตำบลเหล่างาม - บ้านกะเตียด หมู่ที่ 7 ตำบลสองคอน อำเภอโพธิ์ไทร จังหวัดอุบลราชธานี</t>
  </si>
  <si>
    <t>โครงการก่อสร้างถนนคอนกรีตเสริมเหล็ก สายบ้านโคกนาลุมพุก หมู่ที่ 14 ตำบลโพธิ์ไทร อำเภอโพธิ์ไทร - บ้านนาหนองเชือก หมู่ที่ 3 ตำบลเจียด อำเภอเขมราฐ จังหวัดอุบลราชธานี</t>
  </si>
  <si>
    <t>โครงการก่อสร้างถนนคอนกรีตเสริมเหล็ก สายบ้านห้วยสุ หมู่ที่ 11 ตำบลม่วงใหญ่ - บ้านดอนชาต หมู่ที่ 2 ตำบลสองคอน อำเภอโพธิ์ไทร จังหวัดอุบลราชธานี</t>
  </si>
  <si>
    <t>โครงการก่อสร้างถนนคอนกรีตเสริมเหล็ก สายบ้านนาขาม หมู่ที่ 1 (จากศูนย์พัฒนาเด็กเล็ก)(เขตองค์การบริหารส่วนตำบลโพธิ์ไทร) - บ้านโนนทัน หมู่ที่ 11 (เขตเทศบาลตำบลโพธิ์ไทร) ตำบลโพธิ์ไทร อำเภอโพธิ์ไทร จังหวัดอุบลราชธานี</t>
  </si>
  <si>
    <t>โครงการก่อสร้างถนนคอนกรีตเสริมเหล็ก สายบ้านร่องคันแยงน้อย หมู่ที่ 8 (ทางลงแม่น้ำโขง 1) ตำบลสำโรง - ทางหลวงแผ่นดินหมายเลข 2112 - บ้านพรสวรรค์ หมู่ที่ 8 ตำบลเหล่างาม อำเภอโพธิ์ไทร จังหวัดอุบลราชธานี</t>
  </si>
  <si>
    <t>โครงการก่อสร้างถนนคอนกรีตเสริมเหล็ก สายบ้านหินดาน หมู่ที่ 6 ตำบลโพธิ์ไทร - บ้านดอนพัฒนา หมู่ที่ 10 ตำบลสารภี อำเภอโพธิ์ไทร จังหวัดอุบลราชธานี</t>
  </si>
  <si>
    <t>โครงการปรับปรุงถนนคอนกรีตเสริมเหล็ก ผิวจราจร Asphaltic Concrete (โดยวิธี Overlay) สายทางหลวงแผ่นดินหมายเลข 226 - บ้านบุ่งหวายกลาง หมู่ที่ 19 ตำบลบุ่งหวาย - บ้านตาติด หมู่ที่ 3 ตำบลโนนผึ้ง อำเภอวารินชำราบ จังหวัดอุบลราชธานี</t>
  </si>
  <si>
    <t>โครงการก่อสร้างถนนลาดยาง ผิวจราจร Asphaltic  Concrete สายบ้านกุดลาดใต้ หมู่ที่ 9 ตำบลกุดลาด - บ้านดงห่องแห่ หมู่ที่ 3 ตำบลปทุม อำเภอเมืองอุบลราชธานี จังหวัดอุบลราชธานี</t>
  </si>
  <si>
    <t xml:space="preserve">18/2568   ลว15ต.ค.67 </t>
  </si>
  <si>
    <t xml:space="preserve">112/2568  ลว25ต.ค.67 </t>
  </si>
  <si>
    <t xml:space="preserve">79/2568 ลว.22ต.ค.67 </t>
  </si>
  <si>
    <t xml:space="preserve"> 127/2568 ลว.29ต.ค.67 </t>
  </si>
  <si>
    <t xml:space="preserve"> 128/2568   ลว.29ต.ค.67 </t>
  </si>
  <si>
    <t xml:space="preserve"> 157/2568 ลว.30ต.ค.67 </t>
  </si>
  <si>
    <t xml:space="preserve"> 108/2568  ลว.25ต.ค.67 </t>
  </si>
  <si>
    <t xml:space="preserve">107/2568  ลว.25ต.ค.67 </t>
  </si>
  <si>
    <t xml:space="preserve">166/2568  ลว.31ต.ค.67 </t>
  </si>
  <si>
    <t xml:space="preserve"> 111/2568  ลว.25ต.ค.67 </t>
  </si>
  <si>
    <t xml:space="preserve"> 165/2568  ลว.31ต.ค.67 </t>
  </si>
  <si>
    <t xml:space="preserve"> 167/2568  ลว.31ต.ค.67 </t>
  </si>
  <si>
    <t xml:space="preserve"> 110/2568 ลว.25ต.ค.67 </t>
  </si>
  <si>
    <t xml:space="preserve"> 109/2568  ลว25ต.ค.67 </t>
  </si>
  <si>
    <t xml:space="preserve">142/2568 ลว29 ต.ค.67 </t>
  </si>
  <si>
    <t>โครงการติดตั้งราวกันตกพร้อมไฟฟ้าส่องสว่าง สาย อบ.2192 เดชอุดม - นาห่อม อำเภอเดชอุดม จังหวัดอุบลราชธานี</t>
  </si>
  <si>
    <t xml:space="preserve"> 196/2568       ลว.5 พ.ย.67 </t>
  </si>
  <si>
    <t>โครงการก่อสร้างถนนคอนกรีตเสริมเหล็ก สายบ้านหนองไข่นก หมู่ที่ 1 (คุ้มโนนยาง) ตำบลหนองไข่นก - บ้านเป็ด หมู่ที่ 7 ตำบลโพนแพง อำเภอม่วงสามสิบ จังหวัดอุบลราชธานี</t>
  </si>
  <si>
    <t>ห้างหุ้นส่วนจำกัด อุบลนพดลก่อสร่าง ราคาที่เสนอ 498,000.-บาท</t>
  </si>
  <si>
    <t>ห้างหุ้นส่วนจำกัด อุบลนพดลก่อสร่าง ราคาที่ตกลงจ้าง 498,000.-บาท</t>
  </si>
  <si>
    <t xml:space="preserve"> 263/2568       ลว13พ.ย.67 </t>
  </si>
  <si>
    <t>โครงการก่อสร้างถนนคอนกรีตเสริมเหล็ก สายบ้านโพนงาม หมู่ที่ 7 ตำบลโนนกาเล็น อำเภอสำโรง - บ้านน้ำเที่ยง หมู่ที่ 4 ตำบลห้วยขะยุง อำเภอวารินชำราบ จังหวัดอุบลราชธานี</t>
  </si>
  <si>
    <t xml:space="preserve"> 226/2568      ลว8พ.ย.67 </t>
  </si>
  <si>
    <t>โครงการก่อสร้างถนนคอนกรีตเสริมเหล็ก สายทางแยกหนองแดงใหม่ชุมแสง รหัสสายทาง อบ.ถ.237-02 บ้านดอนงัว หมู่ที่ 4 ตำบลไหล่ทุ่ง - บ้านใหม่ชุมแสง หมู่ที่ 11 ตำบลเป้า อำเภอตระการพืชผล จังหวัดอุบลราชธานี</t>
  </si>
  <si>
    <t>บริษัท อารยะ คอนสตรัคชั่น ราคาที่เสนอ 488,000.-บาท</t>
  </si>
  <si>
    <t>บริษัท อารยะ คอนสตรัคชั่น ราคาที่ตกลงจ้าง 488,000.-บาท</t>
  </si>
  <si>
    <t xml:space="preserve"> 195/2568      ลว5พ.ย.67 </t>
  </si>
  <si>
    <t>โครงการก่อสร้างถนนคอนกรีตเสริมเหล็ก สายทางซุมม่วง รหัสสายทาง อบ.ถ.237-07 บ้านดอนงัว หมู่ที่ 4 ตำบลไหล่ทุ่ง - บ้านหนองแดง หมู่ที่ 6 ตำบลนาสะไม อำเภอตระการพืชผล จังหวัดอุบลราชธานี</t>
  </si>
  <si>
    <t xml:space="preserve">194/2568      ลว5พ.ย.67 </t>
  </si>
  <si>
    <t>โครงการก่อสร้างถนนคอนกรีตเสริมเหล็ก สายบ้านโนนสมบูรณ์ หมู่ที่ 8 ตำบลนาสะไม อำเภอตระการพืชผล จังหวัดอุบลราชธานี - บ้านสว่างนาฝาย หมู่ที่ 9 ตำบลพระเหลา อำเภอพนา จังหวัดอุบลราชธานี</t>
  </si>
  <si>
    <t>โครงการก่อสร้างถนนคอนกรีตเสริมเหล็ก สายดอนปักหนา รหัสสายทาง อบ.ถ.237-33 บ้านดอนงัว หมู่ที่ 4 ตำบลไหล่ทุ่ง - บ้านหนองแดง หมู่ที่ 6 ตำบลนาสะไม อำเภอตระการพืชผล จังหวัดอุบลราชธานี</t>
  </si>
  <si>
    <t xml:space="preserve"> 197/2568      ลว5พ.ย.67 </t>
  </si>
  <si>
    <t>โครงการก่อสร้างถนนคอนกรีตเสริมเหล็ก สายบ้านนาขาม หมู่ที่ 1 ตำบลโพธิ์ไทร - บ้านกะลึง หมู่ที่ 6 ตำบลสารภี อำเภอโพธิ์ไทร จังหวัดอุบลราชธานี</t>
  </si>
  <si>
    <t>โครงการก่อสร้างถนนคอนกรีตเสริมเหล็ก สายบ้านเกาะแกด หมู่ที่ 8 (เส้นข้างวัด) ตำบลโพธิ์ไทร - บ้านโนนสว่าง หมู่ที่ 9 ตำบลเหล่างาม อำเภอโพธิ์ไทร จังหวัดอุบลราชธานี</t>
  </si>
  <si>
    <t xml:space="preserve">198/2568  ลว5พ.ย.67 </t>
  </si>
  <si>
    <t xml:space="preserve"> 181/2568 ลว1พ.ย.67 </t>
  </si>
  <si>
    <t xml:space="preserve"> 182/2568  ลว1พ.ย.67 </t>
  </si>
  <si>
    <t>โครงการก่อสร้างถนนคอนกรีต สายบ้านบ่อหิน หมู่ที่ 5 ตำบลไหล่ทุ่ง - บ้านหนองแดง หมู่ที่ 6 ตำบลนาสะไม อำเภอตระการพืชผล จังหวัดอุบลราชธานี</t>
  </si>
  <si>
    <t xml:space="preserve"> 372/2568      ลว 16 มิ.ย.68  </t>
  </si>
  <si>
    <t>โครงการก่อสร้างถนนคอนกรีต สายบ้านโชคชัย หมู่ที่ 12 ตำบลโพนเมือง อำเภอเหล่าเสือโก้ก - ทางหลวงชนบท อบ.3007-บ้านหนองจิก หมู่ที่ 10 ตำบลเตย อำเภอม่วงสามสิบ จังหวัดอุบลราชธานี</t>
  </si>
  <si>
    <t>หจก.อุบลนพดลก่อสร้าง ราคาที่เสนอ 499,000.-บาท</t>
  </si>
  <si>
    <t>หจก.อุบลนพดลก่อสร้าง ราคาที่ตกลงจ้าง 499,000.-บาท</t>
  </si>
  <si>
    <t xml:space="preserve">389/2568      ลว 30 มิ.ย.68 </t>
  </si>
  <si>
    <t>โครงการก่อสร้างถนนคอนกรีต สายบ้านพรานบุญ หมู่ที่ 13 ตำบลหนองขอน - บ้านหนองตอแก้ว หมู่ที่ 4 ตำบลขี้เหล็ก อำเภอเมืองอุบลราชธานี จังหวัดอุบลราชธานี</t>
  </si>
  <si>
    <t>หจก.แดง บริการ(2020) ราคาที่เสนอ 499,000.00-บาท</t>
  </si>
  <si>
    <t>หจก.แดง บริการ(2020) ราคาที่ตกลงจ้าง 499,000.00-บาท</t>
  </si>
  <si>
    <t xml:space="preserve"> 441/2568      ลว18ก.ค.68 </t>
  </si>
  <si>
    <t>โครงการก่อสร้างถนนคอนกรีต สายบ้านหนองช้าง หมู่ที่ 7 ตำบลหนองขอน - ทางหลวงแผ่นดินหมายเลข 23 - บ้านปะอาว หมู่ที่ 6 ตำบลปะอาว อำเภอเมืองอุบลราชธานี จังหวัดอุบลราชธานี</t>
  </si>
  <si>
    <t xml:space="preserve"> 440/2568      ลว18ก.ค.68 </t>
  </si>
  <si>
    <t>โครงการก่อสร้างถนนคอนกรีต สายบ้านทุ่งขุนใหญ่ หมู่ที่ 3 ตำบลหนองขอน - บ้านทุ่งหว้า หมู่ที่ 9 ตำบลแจระแม อำเภอเมืองอุบลราชธานี จังหวัดอุบลราชธานี</t>
  </si>
  <si>
    <t>หจก.นครอุบล2009 ราคาที่เสนอ 498,000.-บาท</t>
  </si>
  <si>
    <t>หจก.นครอุบล2009 ราคาที่ตกลงจ้าง 498,000.-บาท</t>
  </si>
  <si>
    <t xml:space="preserve">442/2568      ลว18ก.ค.68 </t>
  </si>
  <si>
    <t>โครงการก่อสร้างถนนคอนกรีต สายบ้านหนองอะลาง หมู่ที่ 11 ตำบลโคกสว่าง อำเภอสำโรง - บ้านโนนหนาด หมู่ที่ 9 ตำบลสระสมิง อำเภอวารินชำราบ จังหวัดอุบลราชธานี</t>
  </si>
  <si>
    <t>บจก.เอส พี ซี แมททีเรียล แอนด์ คอนสตรัคชั่น จำกัด ราคาที่เสนอ 494,000.-บาท</t>
  </si>
  <si>
    <t>บจก.เอส พี ซี แมททีเรียล แอนด์ คอนสตรัคชั่น จำกัด ราคาที่ตกลงจ้าง 494,000.-บาท</t>
  </si>
  <si>
    <t xml:space="preserve"> 416/2568      ลว9ก.ค.68 </t>
  </si>
  <si>
    <t>โครงการก่อสร้างถนนคอนกรีตเสริมเหล็ก (เส้นบ้านหนองไข่นก - บ้านนาดี) สายหนองไข่นก หมู่ที่ 3 ตำบลโพธิ์ใหญ่ อำเภอวารินชำราบ - บ้านนาดี หมู่ที่ 4 ตำบลนาดี อำเภอนาเยีย จังหวัดอุบลราชธานี</t>
  </si>
  <si>
    <t>บจก.พสุธา เฮาส์ แอนด์ ดีไซน์ จำกัด ราคาที่เสนอ 490,000.-บาท</t>
  </si>
  <si>
    <t>บจก.พสุธา เฮาส์ แอนด์ ดีไซน์ จำกัด ราคาที่ตกลงจ้าง 490,000.-บาท</t>
  </si>
  <si>
    <t xml:space="preserve">460/2568      ลว24ก.ค.68 </t>
  </si>
  <si>
    <t>โครงการก่อสร้างถนนคอนกรีตเสริมเหล็ก (เส้นบ้านโพธิ์อก-บ้านโคกเจริญ) สายบ้านโพธิ์ออก หมู่ที่ 16 ตำบลโพธิ์ใหญ่ - บ้านโคกเจริญ หมู่ที่ 11 ตำบลเมืองศรีไค อำเภอวารินชำราบ จังหวัดอุบลราชธานี</t>
  </si>
  <si>
    <t xml:space="preserve">461/2568      ลว24ก.ค.68 </t>
  </si>
  <si>
    <t>โครงการก่อสร้างถนนคอนกรีตเสริมเหล็ก สายบ้านทุ่งแสงตะวัน หมู่ที่ 19 ตำบลดอนจิก อำเภอพิบูลมังสาหาร - บ้านนาเจริญ หมู่ที่ 5 ตำบลคันไร่ อำเภอสิรินธร จังหวัดอุบลราชธานี</t>
  </si>
  <si>
    <t>หจก.ชอวัสดุก่อสร้าง ราคาที่เสนอ 493,000.-บาท</t>
  </si>
  <si>
    <t>หจก.ชอวัสดุก่อสร้าง ราคาที่ตกลงจ้าง 493,000.-บาท</t>
  </si>
  <si>
    <t xml:space="preserve"> 474/2568      ลว25ก.ค.68 </t>
  </si>
  <si>
    <t>โครงการก่อสร้างถนนคอนกรีตเสริมเหล็ก สายบ้านถ่อน หมู่ที่ 2 ตำบลท่าลาด อำเภอวารินชำราบ-บ.หนองปลิง หมู่ที่ 7 ตำบลบอน อำเภอสำโรง จังหวัดอุบลราชธานี</t>
  </si>
  <si>
    <t xml:space="preserve"> 491/2568      ลว1ส.ค.68 </t>
  </si>
  <si>
    <t>โครงการก่อสร้างถนนคอนกรีตเสริมเหล็ก สายบ้านราษฎร์เจริญ หมู่ที่ 7 ตำบลอ่างศิลา - บ้านนกเต็น หมู่ที่ 4 ตำบลโนนกลาง อำเภอพิบูลมังสาหาร จังหวัดอุบลราชธานี</t>
  </si>
  <si>
    <t>บจก.ส.การโยธา กรุ๊ป 2021 จำกัด ราคาที่เสนอ 480,000.-บาท</t>
  </si>
  <si>
    <t>บจก.ส.การโยธา กรุ๊ป 2021 จำกัด ราคาที่ตกลงจ้าง 480,000.-บาท</t>
  </si>
  <si>
    <t xml:space="preserve"> 494/2568      ลว1ส.ค.68 </t>
  </si>
  <si>
    <t>โครงการก่อสร้างถนนคอนกรีตเสริมเหล็ก สายบ้านยางน้อย หมู่ที่ 8 ตำบลเหล่าบก - บ้านหนองสองห้อง หมู่ที่ 10 ตำบลยางโยภาพ อำเภอม่วงสามสิบ จังหวัดอุบลราชธานี</t>
  </si>
  <si>
    <t xml:space="preserve"> 492/2568      ลว1ส.ค.68 </t>
  </si>
  <si>
    <t>โครงการก่อสร้างถนนคอนกรีต สายบ้านอุดมสุข หมู่ที่ 12 (ซอยสามอำเภอ) ตำบลกุดประทาย อำเภอเดชอุดม - บ้านนาโพธิ์ หมู่ที่ 1 ตำบลนาโพธิ์ อำเภอบุณฑริก จังหวัดอุบลราชธานี</t>
  </si>
  <si>
    <t xml:space="preserve"> 493/2568      ลว1ส.ค.68 </t>
  </si>
  <si>
    <t>โครงการปรับปรุงอาคารอเนกประสงค์ชั้นลอย (สน.ศท.ชั้นลอย) ให้กับโรงเรียนเหล่างามพิทยาคม ตำบลเหล่างาม อำเภอโพธิ์ไทร จังหวัดอุบลราชธานี</t>
  </si>
  <si>
    <t xml:space="preserve">581/2568      ลว12ก.ย.68 </t>
  </si>
  <si>
    <t>หจก.อุบลนพดลก่อสร้าง ราคาที่ตกลงจ้าง 390,000.00-บาท</t>
  </si>
  <si>
    <t xml:space="preserve"> 606/2568      ลว29ก.ย.68 </t>
  </si>
  <si>
    <t>โครงการก่อสร้างถนนลาดยาง ผิวจราจร Asphaltic Concrete สายบ้านนกเขียน หมู่ที่ ๑๒ ตำบลโนนกุง - บ้านแก้งอะฮวน หมู่ที่ ๖ ตำบลท่าหลวง อำเภอตระการพืชผล จังหวัดอุบลราชธานี</t>
  </si>
  <si>
    <t>e-bidding</t>
  </si>
  <si>
    <t>เลขที่ 81/2568 ลงวันที่ 22 ตุลาคม 2567</t>
  </si>
  <si>
    <t>โครงการปรับปรุงถนนคอนกรีตเสริมเหล็ก ผิวจราจร Asphaltic Concrete (โดยวิธี Overlay) สายบ้านโนนเค็ง หมู่ที่ ๔ ตำบลคำขวาง - บ้านร่องก่อ หมู่ที่ ๙ ตำบลโพธิ์ใหญ่ อำเภอวารินชำราบ จังหวัดอุบลราชธานี</t>
  </si>
  <si>
    <t xml:space="preserve">5,725,000.00 	</t>
  </si>
  <si>
    <t xml:space="preserve">เลขที่ 104/2568 ลงวันที่ 24 ตุลาคม 2567 </t>
  </si>
  <si>
    <t>โครงการปรับปรุงถนนลาดยาง ผิวจราจร Asphaltic Concrete (โดยวิธี Pavement In - Place Recycling) สาย อบ.๓๒๐๗ บ้านคุ้ม - บ้านกระแอก อำเภอสำโรง จังหวัดอุบลราชธานี</t>
  </si>
  <si>
    <t xml:space="preserve">เลขที่ 83/2568 ลงวันที่ 22 ตุลาคม 2567 </t>
  </si>
  <si>
    <t xml:space="preserve">โครงการปรับปรุงถนนลาดยาง ผิวจราจร Asphaltic Concrete (โดยวิธี Pavement In - Place Recycling) สายบ้านขามป้อม หมู่ที่ ๑ ตำบลขามป้อม - บ้านดอนบาก หมู่ที่ ๑๖ ตำบลเขมราฐ อำเภอเขมราฐ จังหวัดอุบลราชธานี </t>
  </si>
  <si>
    <t xml:space="preserve">เลขที่ 82/2568 ลงวันที่ 22 ตุลาคม 2567 </t>
  </si>
  <si>
    <t xml:space="preserve">โครงการก่อสร้างถนนคอนกรีตเสริมเหล็ก สายทางหลวงท้องถิ่นหมายเลข อบ.ถ.๒๐๘-๐๒๘ บ้านบก หมู่ที่ ๓ ตำบลหนองไข่นก อำเภอม่วงสามสิบ - บ้านหนองเซียงมอง หมู่ที่ ๑๐ ตำบลขี้เหล็ก อำเภอเมืองอุบลราชธานี จังหวัดอุบลราชธานี </t>
  </si>
  <si>
    <t xml:space="preserve">เลขที่ 114/2568 ลงวันที่ 25 ตุลาคม 2567 </t>
  </si>
  <si>
    <t xml:space="preserve">โครงการก่อสร้างถนนคอนกรีตเสริมเหล็ก สายบ้านบก หมู่ที่ ๓ ตำบลหนองไข่นก อำเภอ         ม่วงสามสิบ - บ้านหนองแต้ หมู่ที่ ๑๑ ตำบลขี้เหล็ก อำเภอเมืองอุบลราชธานี จังหวัดอุบลราชธานี </t>
  </si>
  <si>
    <t>โครงการก่อสร้างถนนคอนกรีตเสริมเหล็ก สายบ้านเกษตรสมบูรณ์ หมู่ที่ ๑๓ (ถนนบุญสงค์) ตำบลห้วยขะยุง อำเภอวารินชำราบ - บ้านหนองหัวงัว หมู่ที่ ๕ ตำบลบอน อำเภอสำโรง จังหวัดอุบลราชธานี</t>
  </si>
  <si>
    <t xml:space="preserve">โครงการก่อสร้างถนนคอนกรีตเสริมเหล็ก ถนนประชาแสนดี สายบ้านห้วยขะยุงตก หมู่ที่ ๒ (เขต อบต.ห้วยขะยุง) - บ้านห้วยขะยุงตก หมู่ที่ ๒ (เขตเทศบาล ตำบลห้วยขะยุง) ตำบลห้วยขะยุง อำเภอวารินชำราบ จังหวัดอุบลราชธานี </t>
  </si>
  <si>
    <t xml:space="preserve">เลขที่ 50/2568 ลงวันที่ 21 ตุลาคม 2567 </t>
  </si>
  <si>
    <t>โครงการก่อสร้างถนนคอนกรีตเสริมเหล็ก สายบ้านเกษตรสมบูรณ์ หมู่ที่ ๑๓ (ถนนหาวัน) ตำบลห้วยขะยุง อำเภอวารินชำราบ -  บ้านหนองหัวงัว หมู่ที่ ๕ ตำบลบอน อำเภอสำโรง จังหวัดอุบลราชธานี</t>
  </si>
  <si>
    <t>โครงการก่อสร้างถนนคอนกรีตเสริมเหล็ก สายบ้านแก้งไฮ หมู่ที่ ๘ (คุ้มฮังกา) ตำบลนาตาล อำเภอนาตาล - บ้านสองคอน หมู่ที่ ๑ ตำบลสองคอน อำเภอโพธิ์ไทร จังหวัดอุบลราชธานี</t>
  </si>
  <si>
    <t xml:space="preserve">โครงการก่อสร้างถนนคอนกรีตเสริมเหล็ก สายนาปักช้าง บ้านป่าเลา หมู่ที่ ๖ ตำบลโนนก่อ อำเภอสิรินธร - ทางหลวงแผ่นดินหมายเลข ๒๓๙๖ - บ้านเจริญชัย หมู่ที่ ๑๔ ตำบลคอแลน อำเภอบุณฑริก จังหวัดอุบลราชธานี </t>
  </si>
  <si>
    <t>โครงการก่อสร้างถนนคอนกรีตเสริมเหล็ก สายบ้านดอนนาม่อง หมู่ที่ ๑๑ (คุ้มโนนสูง) ตำบลนาตาล อำเภอนาตาล - ถนน อบจ.   สาย อบ.ถ.๑ - ๐๐๕๓ สุขาภิบาลโพธิ์ไทร - บ้านม่วงใหญ่ (ตอนโพธิ์ไทร - นาตาล) - บ้านนานางวาน หมู่ที่ ๘ ตำบลม่วงใหญ่ อำเภอโพธิ์ไทร จังหวัดอุบลราชธานี</t>
  </si>
  <si>
    <t xml:space="preserve">เลขที่ 116/2568 ลงวันที่ 25 ตุลาคม 2567 </t>
  </si>
  <si>
    <t xml:space="preserve">โครงการก่อสร้างถนนคอนกรีตเสริมเหล็ก สายบ้านฝางเทิง หมู่ที่ ๒ (สายดอนขวางเหนือซอย ๙) ตำบลฝางคำ อำเภอสิรินธร - บ้านหนองมะเกลือ หมู่ที่ ๖ ตำบลโนนกลาง อำเภอพิบูลมังสาหาร จังหวัดอุบลราชธานี </t>
  </si>
  <si>
    <t xml:space="preserve">เลขที่ 45/2568 ลงวันที่ 21 ตุลาคม 2567 </t>
  </si>
  <si>
    <t xml:space="preserve">โครงการก่อสร้างถนนคอนกรีตเสริมเหล็ก สายบ้านคำกลาง หมู่ที่ ๔ (สายทางที่สาธารณะหนองม่วง) ตำบลฝางคำ อำเภอสิรินธร - ทางหลวงแผ่นดินหมายเลข ๒๑๗ - บ้านนาเจริญ หมู่ที่ ๑๖ ตำบลดอนจิก อำเภอพิบูลมังสาหาร จังหวัดอุบลราชธานี </t>
  </si>
  <si>
    <t xml:space="preserve">โครงการก่อสร้างถนนคอนกรีตเสริมเหล็ก สายคลองชลประทาน L๑๔ R๑ สายบ้านสุขเกษม หมู่ที่ ๑๔ ตำบลคันไร่ - ทางหลวงแผ่นดินหมายเลข ๒๑๗ - บ้านเรียงแถวใต้ หมู่ที่ ๒ ตำบลนิคมสร้างตนเองลำโดมน้อย อำเภอสิรินธร จังหวัดอุบลราชธานี   </t>
  </si>
  <si>
    <t>เลขที่ 138/2568 ลงวันที่ 29 ตุลาคม 2567</t>
  </si>
  <si>
    <t>เลขที่ 139/2568 ลงวันที่ 29 ตุลาคม 2567</t>
  </si>
  <si>
    <t>เลขที่ 141/2568 ลงวันที่ 29 ตุลาคม 2567</t>
  </si>
  <si>
    <t>เลขที่ 104/2568 ลงวันที่ 24 ตุลาคม 2567</t>
  </si>
  <si>
    <t>โครงการก่อสร้างถนนลาดยาง ผิวจราจร Asphaltic Concrete สายบ้านอ่างหินเหนือ หมู่ที่ ๒ ตำบลอ่างศิลา - บ้านโนนจันทร์ หมู่ที่ ๕ ตำบลโนนกลาง อำเภอพิบูลมังสาหาร จังหวัดอุบลราชธานี</t>
  </si>
  <si>
    <t xml:space="preserve">5,000,000.00 	</t>
  </si>
  <si>
    <t xml:space="preserve">เลขที่ 185/2568 ลงวันที่ 1 พฤศจิกายน 2567 </t>
  </si>
  <si>
    <t>โครงการก่อสร้างถนนคอนกรีตเสริมเหล็ก สายบ้านเกษตรสมบูรณ์ หมู่ที่ 13 (ถนนบุญรอด) ตำบลห้วยขะยุง - บ้านหนองศาลา หมู่ที่ 3 ตำบลท่าลาด อำเภอวารินชำราบ จังหวัดอุบลราชธานี</t>
  </si>
  <si>
    <t>เลขที่ 183/2568 ลงวันที่ 1 พฤศจิกายน 2567</t>
  </si>
  <si>
    <t>โครงการก่อสร้างถนนคอนกรีตเสริมเหล็ก สายบ้านเกษตรสมบูรณ์ หมู่ที่ ๑๓ (ถนนสามัคคี) ตำบลห้วยขะยุง - บ้านหนองศาลา หมู่ที่ ๓ ตำบลท่าลาด อำเภอวารินชำราบ จังหวัดอุบลราชธานี</t>
  </si>
  <si>
    <t>เลขที่ 184/2568 ลงวันที่ 1 พฤศจิกายน 2567</t>
  </si>
  <si>
    <t>โครงการปรับปรุงถนนลาดยาง ผิวจราจร Asphaltic Concrete (โดยวิธี Overlay) สายบ้านโนนทัน หมู่ที่ ๑๑ ตำบลโพธิ์ไทร - บ้านสร้างสะแบง หมู่ที่ ๑๐ ตำบลม่วงใหญ่ อำเภอโพธิ์ไทร จังหวัดอุบลราชธานี</t>
  </si>
  <si>
    <t xml:space="preserve">หจก. อุบลรัตนาข้าวปุ้นก่อสร้าง ราคาที่เสนอ 1,205,000.00 บาท           </t>
  </si>
  <si>
    <t>หจก. อุบลรัตนาข้าวปุ้นก่อสร้าง ราคาที่ตกลงจ้าง 1,205,000.00 บาท</t>
  </si>
  <si>
    <t>เลขที่ 316/2568 ลงวันที่ 17 มกราคม 2568</t>
  </si>
  <si>
    <t xml:space="preserve">โครงการปรับปรุงถนนลาดยางผิวจราจรแอสฟัสติกคอนกรีต (โดยวิธี Pavement In - Place Recycling) สาย อบ.๒๑๙๒ ตำบลเมืองเดช - ตำบลนาห่อม อำเภอเดชอุดม จังหวัดอุบลราชธานี </t>
  </si>
  <si>
    <t>หจก. นิกโก้ไทย คอนสตรัคชั่น  ราคาที่ตกลงจ้าง 13,616,000.00 บาท</t>
  </si>
  <si>
    <t>เลขที่ 322/2568 ลงวันที่ 25 กุมภาพันธ์ 2568</t>
  </si>
  <si>
    <t xml:space="preserve">โครงการก่อสร้างถนนคอนกรีตเสริมเหล็ก สายบ้านป่าข่า หมู่ที่ ๗ ตำบลหนองสิม อำเภอเขมราฐ จังหวัดอุบลราชธานี - บ้านสายนาดง หมู่ที่ ๖ ตำบลโคกก่ง อำเภอชานุมาน จังหวัดอำนาจเจริญ </t>
  </si>
  <si>
    <t xml:space="preserve">เลขที่ 332/2568  ลงวันที่ 20 พฤษภาคม 2568 </t>
  </si>
  <si>
    <t xml:space="preserve">โครงการก่อสร้างถนนคอนกรีตเสริมเหล็ก สายบ้านคำไฮน้อย หมู่ที่ ๘ ตำบลหนองบก อำเภอเหล่าเสือโก้ก - บ้านโนนสวาง หมู่ที่ ๖ ตำบลท่าเมือง อำเภอดอนมดแดง จังหวัดอุบลราชธานี  </t>
  </si>
  <si>
    <t>เลขที่ 356/2568  ลงวันที่ 27 พฤษภาคม 2568</t>
  </si>
  <si>
    <t xml:space="preserve">โครงการก่อสร้างถนนคอนกรีตเสริมเหล็ก สายบ้านดูนเหนือ หมู่ที่ ๑๓ ตำบลหนองบก อำเภอเหล่าเสือโก้ก - บ้านท่าเมือง หมู่ที่ ๙ ตำบลท่าเมือง อำเภอดอนมดแดง จังหวัดอุบลราชธานี </t>
  </si>
  <si>
    <t>เลขที่ 355/2568  ลงวันที่ 27 พฤษภาคม 2568</t>
  </si>
  <si>
    <t>โครงการก่อสร้างถนนคอนกรีตเสริมเหล็ก สายบ้านศรีสุข หมู่ที่ ๔ ตำบลกุศกร - บ้านศรีสวัสดิ์ หมู่ที่ ๙ ตำบลโนนกุง อำเภอตระการพืชผล จังหวัดอุบลราชธานี</t>
  </si>
  <si>
    <t>หจก.มิตรถาวรคอนสตรัคชั่น ราคาที่เสนอ 487,000.00 บาท</t>
  </si>
  <si>
    <t>หจก.มิตรถาวรคอนสตรัคชั่น ราคาที่ตกลงจ้าง 487,000.00 บาท</t>
  </si>
  <si>
    <t>เลขที่ 366/2568 13 มิถุนายน 2568</t>
  </si>
  <si>
    <t>โครงการก่อสร้างถนนคอนกรีตเสริมเหล็ก สายบ้านโนนบาก หมู่ที่ ๑๕ ตำบลบัวงาม - บ้านกรุงเจริญ หมู่ที่ ๑๔ ตำบลหนองสะโน อำเภอบุณฑริก จังหวัดอุบลราชธานี</t>
  </si>
  <si>
    <t xml:space="preserve">494,000.00 	</t>
  </si>
  <si>
    <t>หจก.ปราณีตศิลป์ การช่าง ราคาที่ตกลงจ้าง 493,000.00 บาท</t>
  </si>
  <si>
    <t>เลขที่ 386/2568 ลงวันที่ 24 มิถุนายน 2568</t>
  </si>
  <si>
    <t>โครงการก่อสร้างถนนคอนกรีตเสริมเหล็ก สายบ้านโนนโพธิ์ หมู่ที่ ๑๘ ตำบลกุดชุมภู - บ้านสมบูรณ์สามัคคี หมู่ที่ ๑๗ ตำบลดอนจิก อำเภอพิบูลมังสาหาร จังหวัดอุบลราชธานี</t>
  </si>
  <si>
    <t>หจก.วุฒิสารพิบูลก่อสร้าง ราคาที่ตกลงจ้าง 498,000.00 บาท</t>
  </si>
  <si>
    <t xml:space="preserve">โครงการก่อสร้างถนนคอนกรีตเสริมเหล็ก สายบ้านหนองฟานยืน หมู่ที่ ๕ ตำบลเหล่างาม - บ้านโนนใหญ่ หมู่ที่ ๑๐ ตำบลโพธิ์ไทร อำเภอโพธิ์ไทร จังหวัดอุบลราชธานี </t>
  </si>
  <si>
    <t>หจก.อุบลจำรัสพืชผล  ราคาที่ตกลงจ้าง 499,000.00 บาท</t>
  </si>
  <si>
    <t>โครงการก่อสร้างถนนคอนกรีตเสริมเหล็ก สายบ้านป่าโมงน้อย หมู่ที่ ๓ (ซอยหนองคูเวียง) ตำบลป่าโมง - บ้านห่องคำ หมู่ที่ ๔   ตำบลนาเจริญ อำเภอเดชอุดม จังหวัดอุบลราชธานี</t>
  </si>
  <si>
    <t>หจก.ทรัพย์ไพศาล ขนส่ง 2020  ราคาที่เสนอ 498,000.00 บาท</t>
  </si>
  <si>
    <t>หจก.ทรัพย์ไพศาล ขนส่ง 2020  ราคาที่ตกลงจ้าง 498,000.00 บาท</t>
  </si>
  <si>
    <t>เลขที่ 572/2568  ลงวันที่ 8 กันยายน 2568</t>
  </si>
  <si>
    <t xml:space="preserve">โครงการก่อสร้างถนนคอนกรีตเสริมเหล็ก (เส้นหน้าโรงเรียนบ้านนาเลิง) สายบ้านนาเลิง หมู่ที่ ๖ ตำบลบัวงาม - บ้านหลุบเลา หมู่ที่ ๖ ตำบลกลาง อำเภอเดชอุดม จังหวัดอุบลราชธานี </t>
  </si>
  <si>
    <t>เลขที่ 574/2568  ลงวันที่ 8 กันยายน 2568</t>
  </si>
  <si>
    <t>โครงการก่อสร้างถนนคอนกรีตเสริมเหล็ก (สายโรงโม่หิน) สายบ้านห้วยหมากเหนือ หมู่ที่ ๙ ตำบลห้วยไผ่ - บ้านวังอ่าง หมู่ที่ ๗ ตำบลหนองแสงใหญ่ อำเภอโขงเจียม จังหวัดอุบลราชธานี</t>
  </si>
  <si>
    <t>เลขที่ 577/2568  ลงวันที่ 10 กันยายน 2568</t>
  </si>
  <si>
    <t>โครงการปรับปรุงถนนคอนกรีตเสริมเหล็ก ผิวจราจร Asphaltic Concrete (โดยวิธี Overlay) สายบ้านสามัคคี หมู่ที่ ๔ ตำบลบุเปือย - บ้านยางน้อย หมู่ที่ ๙ ตำบลยางใหญ่ อำเภอน้ำยืน จังหวัดอุบลราชธานี</t>
  </si>
  <si>
    <t>หจก.ปิยะพลการโยธา 2003 ราคาที่ตกลงจ้าง 490,000.00 บาท</t>
  </si>
  <si>
    <t>เลขที่ 588/2568  ลงวันที่ 12 กันยายน 2568</t>
  </si>
  <si>
    <t>โครงการก่อสร้างทางเดินเท้าพร้อมหลังคา ให้กับโรงเรียนหนองบัวฮีวิทยาคม ตำบลหนองบัวฮี อำเภอพิบูลมังสาหาร จังหวัดอุบลราชธานี จำนวน 1 แห่ง</t>
  </si>
  <si>
    <t>โครงการก่อสร้างถนนคอนกรีตเสริมเหล็กสายบ้านแก่งเค็ง หมู่ที่ 1 ตำบลแก่งเค็ง อำเภอกุดข้าวปุ้น - บ้านนาคำ หมู่ที่ 10 ตำบลเกษม อำเภอตระการพืชผล จังหวัดอุบลราชธานี</t>
  </si>
  <si>
    <t>ห้างหุ้นส่วนจำกัด อุบลรัตนาข้าวปุ้นก่อสร้าง 498,000</t>
  </si>
  <si>
    <t>133/2568 ลว. 29 ต.ค.67</t>
  </si>
  <si>
    <t>1.ห้างหุ้นส่วนจำกัด เตี่ยสั่งลุย  4,480,000.00 
2.บริษัท สุริยาขนส่งอุบล จำกัด   4,500,000.00</t>
  </si>
  <si>
    <t>ห้างหุ้นส่วนจำกัด เตี่ยสั่งลุย  4,480,000.00 บาท</t>
  </si>
  <si>
    <t>36/2568 ลว. 16 ต.ค.67</t>
  </si>
  <si>
    <t>ห้างหุ้นส่วนจำกัดวุฒิสารพิบูลก่อสร้าง 497,500</t>
  </si>
  <si>
    <t>โครงการก่อสร้างถนนคอนกรีตเสริมเหล็ก สายบ้านอ่างอุดม หมู่ที่ 11 ตำบลอ่างศิลา - บ้านเม็ก หมู่ที่ 4 ตำบลหนองบัวฮี อำเภอพิบูลมังสาหาร จังหวัดอุบลราชธานี</t>
  </si>
  <si>
    <t>4,989,86.94</t>
  </si>
  <si>
    <t>295/2568 ลว. 2 ธ.ค.67</t>
  </si>
  <si>
    <t>โครงการก่อสร้างถนนคอนกรีตเสริมเหล็กสายบ้านดอนก่อ หมู่ที่ 1 ตำบลอ่างศิลา - บ้านโคกสะอาด หมู่ที่ 15 ตำบลดอนจิก อำเภอพิบูลมังสาหาร จังหวัดอุบลราชธานี</t>
  </si>
  <si>
    <t>4,894,88.97</t>
  </si>
  <si>
    <t>ห้างหุ้นส่วนจำกัดวุฒิสารพิบูลก่อสร้าง 488,500</t>
  </si>
  <si>
    <t>298/2568 ลว. 2 ธ.ค67</t>
  </si>
  <si>
    <t>โครงการก่อสร้างถนนคอนกรีตเสริมเหล็กสายบ้านโนนโพธิ์ หมู่ที่ 5 ตำบลอ่างศิลา - บ้านเม็ก หมู่ที่ 4 ตำบลหนองบัวฮี อำเภอพิบูลมังสาหาร จังหวัดอุบลราชธานี</t>
  </si>
  <si>
    <t>299/2568 ลว. 2 ธ.ค.67</t>
  </si>
  <si>
    <t>โครงการก่อสร้างถนนคอนกรีตเสริมเหล็ก สายบ้านอ่างหินสามัคคี หมู่ที่ 4 (เขต อบต.อ่างศิลา) - บ้านอ่างหินเหนือ หมู่ที่ 2 (เขตเทศบาลตำบลอ่างศิลา) ตำบลอ่างศิลา อำเภอพิบูลมังสาหาร จังหวัดอุบลราชธานี</t>
  </si>
  <si>
    <t>297/2568 ลว. 2 ธ.ค.67</t>
  </si>
  <si>
    <t>โครงการก่อสร้างถนนคอนกรีตเสริมเหล็ก สายบ้านโนนจิกเจริญ หมู่ที่ 6 ตำบลอ่างศิลา - บ้านแก่งดูกใส หมู่ที่ 2 ตำบลโนนกาหลง อำเภอพิบูลมังสาหาร จังหวัดอุบลราชธานี</t>
  </si>
  <si>
    <t>ห้งหุ้นส่วนจำกัดวุฒิสารพิบูลก่อสร้าง 488,500</t>
  </si>
  <si>
    <t>296/2568 ลว. 2 ธ.ค..67</t>
  </si>
  <si>
    <t>โครงการก่อสร้างถนนลาดยาง ผิวจราจร Asphaltic Concrete สายบ้านคำไหล หมู่ที่ 6 ตำบลคำเจริญ - บ้านใหม่ชุมแสง หมู่ที่ 11 ตำบลเป้า อำเภอตระการพืชผล จังหวัดอุบลราชธานี </t>
  </si>
  <si>
    <t xml:space="preserve">ห้างหุ้นส่วนจำกัด ฮุ่นกี่พืชผลพาณิชย์ 5,324,500.00	บริษัท สุริยาขนส่งอุบล จำกัด  5,330,000.00	</t>
  </si>
  <si>
    <t>ห้างหุ้นส่วนจำกัด ฮุ่นกี่พืชผลพาณิชย์ 5,324,500.00</t>
  </si>
  <si>
    <t>304/2568 ลว.12 ธ.ค.67</t>
  </si>
  <si>
    <t>โครงการก่อสร้างถนนคอนกรีตเสริมเหล็ก สายบ้านดอนเสือ หมู่ที่ 5 ตำบลกุดยาลวน อำเภอตระการพืชผล - บ้านนาสะแบง หมู่ที่ 12 ตำบลกาบิน อำเภอกุดข้าวปุ้น จังหวัดอุบลราชธานี</t>
  </si>
  <si>
    <t>ห้างหุ้นส่วนจำกัดจิรชยา การโยธา 488000</t>
  </si>
  <si>
    <t>364/2568 ลว.13 มิ.ย.68</t>
  </si>
  <si>
    <t>โครงการก่อสร้างถนนคอนกรีตเสริมเหล็ก สายบ้านลาดสมดี หมู่ที่ 3 ตำบลกุศกร - บ้านโนนยาง หมู่ที่ 11 ตำบลโคกจาน อำเภอตระการพืชผล จังหวัดอุบลราชธานี</t>
  </si>
  <si>
    <t>ห้างหุ้นส่วนจำกัด มิตรถาวรคอนสตรัคชั่น 487,000</t>
  </si>
  <si>
    <t>370/2568 ลว.17มิ.ย.68</t>
  </si>
  <si>
    <t>โครงการก่อสร้างถนนคอนกรีตเสริมเหล็ก สายบ้านโนนศาลา หมู่ที่ 9 (คุ้มนาห้างเก่า) ตำบลสำโรง - ทางหลวงชนบท อบ.4023 - บ้านพรสวรรค์ หมู่ที่ 8 ตำบลเหล่างาม อำเภอโพธิ์ไทร จังหวัดอุบลราชธานี</t>
  </si>
  <si>
    <t>ห้างหุ้นส่วนจำกัด อุบลจำรัสพืชผล 487,000</t>
  </si>
  <si>
    <t>381/2568 ลว.21มิ.ย.68</t>
  </si>
  <si>
    <t>โครงการก่อสร้างถนนคอนกรีตเสริมเหล็กสายบ้านหนองไฮ หมู่ที่ 3 ตำบลโนนกลาง - บ้านดอนใหญ่ หมู่ที่ 13 ตำบลดอนจิก อำเภอพิบูลมังสาหาร จังหวัดอุบลราชธานี</t>
  </si>
  <si>
    <t>ห้างหุ้นส่วนจำกัดวุฒิสารพิบูลก่อสร้าง 493,000</t>
  </si>
  <si>
    <t>384/2568 ลว.24มิ.ย.68</t>
  </si>
  <si>
    <t>โครงการก่อสร้างถนนคอนกรีตเสริมเหล็กสายบ้านศิลาชัย หมู่ที่ 13 ตำบลคอแลน - บ้านหลักป้าย หมู่ที่ 6 ตำบลโพนงาม อำเภอบุณฑริก จังหวัดอุบลราชธานี</t>
  </si>
  <si>
    <t>ห้างหุ้นส่วนจำกัดปราณีตศิลป์ การช่าง 498000</t>
  </si>
  <si>
    <t>387/2568 ลว. 25 มิ.ย.68</t>
  </si>
  <si>
    <t>โครงการก่อสร้างถนนคอนกรีตเสริมเหล็ก สายบ้านกวางดีดบูรพา หมู่ที่ 11 ตำบลโนนสมบูรณ์ อำเภอนาจะหลวย - บ้านโนนแฝก หมู่ที่ 5 ตำบลบัวงาม อำเภอเดชอุดม จังหวัดอุบลราชธานี</t>
  </si>
  <si>
    <t>บริษัท ส.การโยธา กรุ๊ป 2021 จำกัด 498,000</t>
  </si>
  <si>
    <t>396/2568 ลว.4ก.ค.68</t>
  </si>
  <si>
    <t>โครงการก่อสร้างถนนคอนกรีตเสริมเหล็ก สายบ้านห้วยฝ้าย หมู่ที่ 2 ตำบลห้วยฝ้ายพัฒนา - บ้านโคกน้อย หมู่ที่ 7 ตำบลโคกจาน อำเภอตระการพืชผล จังหวัดอุบลราชธานี </t>
  </si>
  <si>
    <t>ห้างหุ้นส่วนจำกัด อุบลรัตนาข้าวปุ้นก่อสร้าง 498,500</t>
  </si>
  <si>
    <t>394/2568 ลว.4ก.ค.68</t>
  </si>
  <si>
    <t>ห้างหุ้นส่วนจำกัด มิตรถาวรคอนสตรัคชั่น 499,000</t>
  </si>
  <si>
    <t>426/2568 ลว.15ก.ค.68</t>
  </si>
  <si>
    <t>ห้างหุ้นส่วนจำกัด ส.ชนกวัสดุ 491,000</t>
  </si>
  <si>
    <t>467/2568 ลว.26ก.ค.68</t>
  </si>
  <si>
    <t>โครงการก่อสร้างถนนคอนกรีตเสริมเหล็ก สายบ้านหนองเต่า หมู่ที่ 12 ตำบลพังเคน อำเภอนาตาล - บ้านนาเจริญ หมู่ที่ 5 ตำบลขามป้อม อำเภอเขมราฐ จังหวัดอุบลราชธานี </t>
  </si>
  <si>
    <t>505/2568 ลว.2ส.ค.68</t>
  </si>
  <si>
    <t xml:space="preserve">605/2568 ลงวันที่ 26 กันยายน 2568   </t>
  </si>
  <si>
    <t xml:space="preserve">โครงการก่อสร้างถนนคอนกรีตเสริมเหล็กสายบ้านคำระหงส์ หมู่ที่ 16 ตำบลโดมประดิษฐ์ อำเภอน้ำยืน - บ้านแก้งเรือง หมู่ที่ 3 ตำบลนาจะหลวย อำเภอนาจะหลวย จังหวัดอุบลราชธานี </t>
  </si>
  <si>
    <t xml:space="preserve">579/2568 ลงวันที่ 12 กันยายน 2568  </t>
  </si>
  <si>
    <t xml:space="preserve">โครงการก่อสร้างถนนคอนกรีตเสริมเหล็กสายบ้านสร้างหว้า หมู่ที่ 6 ตำบลหนองกุง อำเภอตาลสุม - บ้านดอนโพธิ์ หมู่ที่ 1 ตำบลวาริน  อำเภอศรีเมืองใหม่ จังหวัดอุบลราชธานี </t>
  </si>
  <si>
    <t xml:space="preserve">557/2568 ลงวันที่  1 กันยายน 2568  </t>
  </si>
  <si>
    <t xml:space="preserve">โครงการก่อสร้างถนนคอนกรีตเสริมเหล็กสายบ้านหนองสีขา หมู่ที่ 5 ตำบลหนองอ้ม - บ้านโนนจาน หมู่ที่ 2 ตำบลนาห่อม อำเภอทุ่งศรีอุดม จังหวัดอุบลราชธานี </t>
  </si>
  <si>
    <t xml:space="preserve">580/2568 ลงวันที่ 12 กันยายน 2568  </t>
  </si>
  <si>
    <t xml:space="preserve">โครงการก่อสร้างถนนลาดยางผิวจราจร Asphaltic Concrete สาย อบ.ถ.1-0140 ทางหลวงหมายเลข 2134 (แก้งกอก) - ศรีเมืองใหม่ อำเภอศรีเมืองใหม่ จังหวัดอุบลราชธานี </t>
  </si>
  <si>
    <t xml:space="preserve">560/2568 ลงวันที่ 2 กันยายน 2568   </t>
  </si>
  <si>
    <t>วิธีประกาศเชิญชวนทั่วไป</t>
  </si>
  <si>
    <t xml:space="preserve">271/2568 ลงวันที่ 19 พฤศจิกายน 2567  </t>
  </si>
  <si>
    <t>โครงการก่อสร้างถนนคอนกรีตเสริมเหล็กสายบ้านแข้ด่อน หมู่ที่ 1 ตำบลโดมประดิษฐ์ อำเภอน้ำยืน - ทางหลวงแผ่นดินหมายเลข 2248 - บ้านแก้งเรือง หมู่ที่ 3 ตำบลนาจะหลวย อำเภอนาจะหลวย จังหวัดอุบลราชธานี</t>
  </si>
  <si>
    <t xml:space="preserve">215/2568 ลงวันที่ 7 พฤศจิกายน 2567  </t>
  </si>
  <si>
    <t xml:space="preserve">277/2568 ลงวันที่ 20 พฤศจิกายน 2567  </t>
  </si>
  <si>
    <t xml:space="preserve">โครงการก่อสร้างถนนคอนกรีตเสริมเหล็กสายบ้านคำแคน หมู่ที่ 3 ตำบลหนองกุง - บ้านคำผักหนอก (คุ้มห้วยม่วง) หมู่ที่ 9 ตำบลนาคาย อำเภอตาลสุม จังหวัดอุบลราชธานี          </t>
  </si>
  <si>
    <t xml:space="preserve">260/2568 ลงวันที่ 13 พฤศจิกายน 2567  </t>
  </si>
  <si>
    <t>โครงการก่อสร้างถนนคอนกรีตเสริมเหล็กสายบ้านคำแคน หมู่ที่ 3 ตำบลหนองกุง อำเภอตาลสุม - ทางหลวงชนบท อบ.4008 - บ้านนาแค หมู่ที่ 6 ตำบลแก้งกอก อำเภอศรีเมืองใหม่ จังหวัดอุบลราชธานี</t>
  </si>
  <si>
    <t xml:space="preserve">261/2568 ลงวันที่ 13 พฤศจิกายน 2567  </t>
  </si>
  <si>
    <t xml:space="preserve">276/2568 ลงวันที่ 20 พฤศจิกายน 2567  </t>
  </si>
  <si>
    <t xml:space="preserve">273/2568 ลงวันที่ 19 พฤศจิกายน 2567  </t>
  </si>
  <si>
    <t xml:space="preserve">262/2568 ลงวันที่ 13 พฤศจิกายน 2567  </t>
  </si>
  <si>
    <t xml:space="preserve">โครงการก่อสร้างถนนคอนกรีตเสริมเหล็กสายบ้านโนนขุมคำ หมู่ที่ 7 ตำบลพังเคน - บ้านโนนสำราญ หมู่ที่ 3 ตำบลกองโพน อำเภอนาตาล จังหวัดอุบลราชธานี </t>
  </si>
  <si>
    <t xml:space="preserve">173/2568 ลงวันที่ 1 พฤศจิกายน 2567  </t>
  </si>
  <si>
    <t xml:space="preserve">191/2568 ลงวันที่ 1 พฤศจิกายน 2567  </t>
  </si>
  <si>
    <t xml:space="preserve">239/2568 ลงวันที่ 11 พฤศจิกายน 2567  </t>
  </si>
  <si>
    <t xml:space="preserve">272/2568 ลงวันที่ 19 พฤศจิกายน 2567  </t>
  </si>
  <si>
    <t xml:space="preserve">237/2568 ลงวันที่ 11 พฤศจิกายน 2567  </t>
  </si>
  <si>
    <t xml:space="preserve">โครงการก่อสร้างถนนคอนกรีตเสริมเหล็กสายบ้านค้อ หมู่ที่ 7 ตำบลโดมประดิษฐ์  อำเภอน้ำยืน - ทางหลวงแผ่นดินหมายเลข 2248 - บ้านแก้งเรือง  หมู่ที่ 3 ตำบลนาจะหลวย อำเภอนาจะหลวย จังหวัดอุบลราชธานี </t>
  </si>
  <si>
    <t xml:space="preserve">216/2568 ลงวันที่ 7 พฤศจิกายน 2567  </t>
  </si>
  <si>
    <t xml:space="preserve">259/2568 ลงวันที่ 7 พฤศจิกายน 2567  </t>
  </si>
  <si>
    <t xml:space="preserve">โครงการก่อสร้างถนนคอนกรีตเสริมเหล็กสายบ้านแปดอุ้ม หมู่ที่ 2 ตำบลโดมประดิษฐ์ อำเภอน้ำยืน - ทางหลวงแผ่นดินหมายเลข 2248 - บ้านแก้งเรือง หมู่ที่ 3 ตำบลนาจะหลวย อำเภอนาจะหลวย จังหวัดอุบลราชธานี </t>
  </si>
  <si>
    <t xml:space="preserve">238/2568 ลงวันที่ 11 พฤศจิกายน 2567  </t>
  </si>
  <si>
    <t xml:space="preserve">256/2568 ลงวันที่ 12 พฤศจิกายน 2567  </t>
  </si>
  <si>
    <t xml:space="preserve">255/2568 ลงวันที่ 12 พฤศจิกายน 2567  </t>
  </si>
  <si>
    <t>โครงการก่อสร้างถนนลาดยาง ผิวจราจร Asphaltic Concrete สายบ้านศรีภูดิน หมู่ที่ 14 ตำบลไร่ใต้ - บ้านชาดฮี หมู่ที่ 5 ตำบล นาโพธิ์ อำเภอพิบูลมังสาหาร จังหวัดอุบลราชธานี</t>
  </si>
  <si>
    <t xml:space="preserve">345/2568 ลงวันที่ 22 พฤษภาคม 2568  </t>
  </si>
  <si>
    <t xml:space="preserve">โครงการก่อสร้างถนนคอนกรีตเสริมเหล็กสายบ้านเค็ง หมู่ที่ 5 (บ่อขยะเดิม) ตำบลกระโสบ - บ้านปากน้ำ หมู่ที่ 3 ตำบลกุดลาด อำเภอเมืองอุบลราชธานี จังหวัดอุบลราชธานี </t>
  </si>
  <si>
    <t xml:space="preserve">348/2568 ลงวันที่ 22 พฤษภาคม 2568  </t>
  </si>
  <si>
    <t>โครงการก่อสร้างถนนคอนกรีตเสริมเหล็กสายวัดดงมะตาว บ้านกุดลาดใต้ หมู่ที่ 9 ตำบลกุดลาด - ทางหลวงชนบท อบ.4005 บ้านดงห่องแห่ หมู่ที่ 3 ตำบลปทุม อำเภอเมืองอุบลราชธานี จังหวัดอุบลราชธานี</t>
  </si>
  <si>
    <t xml:space="preserve">โครงการก่อสร้างถนนคอนกรีตเสริมเหล็กสายดอนปู่ตา บ้านดอนงัว  หมู่ที่ 3 ตำบลไหล่ทุ่ง  - บ้านคำไหล หมู่ที่ 6 ตำบลคำเจริญ อำเภอตระการพืชผล จังหวัดอุบลราชธานี  </t>
  </si>
  <si>
    <t xml:space="preserve">375/2568 ลงวันที่ 17 มิถุนายน 2568  </t>
  </si>
  <si>
    <t xml:space="preserve">โครงการก่อสร้างถนนคอนกรีตเสริมเหล็กสายบ้านนางิ้ว หมู่ที่ 2 ตำบลกระโสบ (ข้าง สนง.ทรัพยากรน้ำฯ ภาค 11) - บ้านปลาดุก หมู่ที่ 3 ตำบลไร่น้อย อำเภอเมืองอุบลราชธานี จังหวัดอุบลราชธานี </t>
  </si>
  <si>
    <t xml:space="preserve">346/2568 ลงวันที่ 22 พฤษภาคม 2568  </t>
  </si>
  <si>
    <t xml:space="preserve">โครงการก่อสร้างถนนคอนกรีตเสริมเหล็กสายบ้านหนองทาม หมู่ที่ 10 ตำบลกระโสบ - บ้านกุดลาดใต้ หมู่ที่ 9 ตำบลกุดลาด อำเภอเมืองอุบลราชธานี จังหวัดอุบลราชธานี  </t>
  </si>
  <si>
    <t xml:space="preserve">347/2568 ลงวันที่ 22 พฤษภาคม 2568  </t>
  </si>
  <si>
    <t xml:space="preserve">363/2568 ลงวันที่ 12 มิถุนายน 2568   </t>
  </si>
  <si>
    <t xml:space="preserve">โครงการก่อสร้างถนนคอนกรีตเสริมเหล็กสายบ้านสำโรง  หมู่ที่ 5 ตำบลสำโรง  - บ้านปากห้วยม่วง หมู่ที่ 1 ตำบลเหล่างาม อำเภอโพธิ์ไทร จังหวัดอุบลราชธานี </t>
  </si>
  <si>
    <t xml:space="preserve">380/2568 ลงวันที่ 20 มิถุนายน 2568  </t>
  </si>
  <si>
    <t xml:space="preserve">โครงการก่อสร้างถนนคอนกรีตเสริมเหล็กสายบ้านป่าโมงใหญ่ หมู่ที่ 2 ตำบลป่าโมง - บ้านศรีนวลพัฒนา หมู่ที่ 11 ตำบลนาเจริญ อำเภอเดชอุดม จังหวัดอุบลราชธานี  </t>
  </si>
  <si>
    <t xml:space="preserve">571/2568 ลงวันที่ 8 กันยายน 2568  </t>
  </si>
  <si>
    <t>หจก.ปราณีตศิลป์ การช่าง   ราคาที่เสนอ 493,000.00 บาท</t>
  </si>
  <si>
    <t>หจก.วุฒิสารพิบูลก่อสร้าง    ราคาที่เสนอ 498,000.00 บาท</t>
  </si>
  <si>
    <t>หจก.อุบลจำรัสพืชผล  ราคาที่เสนอ 499,000.00 บาท</t>
  </si>
  <si>
    <t xml:space="preserve">โครงการก่อสร้างถนนคอนกรีตเสริมเหล็กสายบ้านคำม่วง หมู่ที่ 4 ตำบลนิคมสร้างตนเองลำโดมน้อย - บ้านหัวสะพาน หมู่ที่ 2 ตำบลคำเขื่อนแก้ว อำเภอสิรินธร จังหวัดอุบลราชธานี                                       </t>
  </si>
  <si>
    <t xml:space="preserve">473/2568 ลงวันที่ 25 กรกฎาคม 2568  </t>
  </si>
  <si>
    <t xml:space="preserve">โครงการก่อสร้างถนนคอนกรีตเสริมเหล็กสายบ้านเชือก หมู่ที่ 5 (สายที่ 2) ตำบลหนองขอน - ถนน อบจ. สาย อบ.ถ.1 - 0002 บ้านหนองไฮ - บ้านหนองบ่อ - บ้านโพนงาม หมู่ที่ 6 ตำบลหนองบ่อ อำเภอเมืองอุบลราชธานี จังหวัดอุบลราชธานี </t>
  </si>
  <si>
    <t xml:space="preserve">415/2568 ลงวันที่ 9 กรกฎาคม 2568  </t>
  </si>
  <si>
    <t>โครงการก่อสร้างถนนคอนกรีตเสริมเหล็กสายบ้านโนนยานาง หมู่ที่ 11 ตำบลหนองบัวฮี อำเภอพิบูลมังสาหาร - บ้านโนนขาม หมู่ที่ 1 ตำบลกุดประทาย อำเภอเดชอุดม จังหวัดอุบลราชธานี</t>
  </si>
  <si>
    <t xml:space="preserve">535/2568 ลงวันที่ 15 สิงหาคม 2568  </t>
  </si>
  <si>
    <t xml:space="preserve">503/2568 ลงวันที่ 1 สิงหาคม 2568  </t>
  </si>
  <si>
    <t>โครงการก่อสร้างถนนคอนกรีตเสริมเหล็กสายบ้านทุ่ง หมู่ที่ 6 ตำบลแดงหม้อ อำเภอเขื่องใน จังหวัดอุบลราชธานี – บ้านหนองไฮ หมู่ที่ 3 ตำบลอีปาด อำเภอกันทรารมย์ จังหวัดศรีสะเกษ</t>
  </si>
  <si>
    <t xml:space="preserve">538/2568 ลงวันที่ 20 สิงหาคม 2568  </t>
  </si>
  <si>
    <t>โครงการก่อสร้างถนนคอนกรีตเสริมเหล็กสายบ้านสนามชัยใหม่ หมู่ที่ 16 (ซอยตาเพชร) ตำบลโพธิ์ไทร - ชุมชนโพธิ์ตาก 3 (เทศบาลเมืองพิบูลมังสาหาร) อำเภอพิบูลมังสาหาร จังหวัดอุบลราชธานี</t>
  </si>
  <si>
    <t xml:space="preserve">534/2568 ลงวันที่ 14 สิงหาคม 2568  </t>
  </si>
  <si>
    <t xml:space="preserve">537/2568 ลงวันที่ 20 สิงหาคม 2568  </t>
  </si>
  <si>
    <t>6/2568 ลว. 9 ต.ค. 67</t>
  </si>
  <si>
    <t>9/2568 ลว. 9 ต.ค. 67</t>
  </si>
  <si>
    <t>21/2567 ลว. 15 ต.ค. 67</t>
  </si>
  <si>
    <t>26/2568 ลว. 16 ต.ค. 67</t>
  </si>
  <si>
    <t>27/2568 ลว. 16 ต.ค. 67</t>
  </si>
  <si>
    <t>28/2568 ลว. 16 ต.ค. 67</t>
  </si>
  <si>
    <t>29/2568 ลว. 16 ต.ค. 67</t>
  </si>
  <si>
    <t>35/2568 ลว. 16 ต.ค. 67</t>
  </si>
  <si>
    <t>38/2568 ลว. 16 ต.ค. 67</t>
  </si>
  <si>
    <t>43/2568 ลว. 21 ต.ค. 67</t>
  </si>
  <si>
    <t>42/2568 ลว. 21 ต.ค. 67</t>
  </si>
  <si>
    <t>58/2568 ลว. 22 ต.ค. 67</t>
  </si>
  <si>
    <t>59/2568 ลว. 22 ต.ค. 67</t>
  </si>
  <si>
    <t>60/2568 ลว. 22 ต.ค. 67</t>
  </si>
  <si>
    <t>61/2568 ลว. 22 ต.ค. 67</t>
  </si>
  <si>
    <t>90/2568 ลว. 24 ต.ค. 67</t>
  </si>
  <si>
    <t>91/2568 ลว. 24 ต.ค. 67</t>
  </si>
  <si>
    <t>92/2568 ลว. 24 ต.ค. 67</t>
  </si>
  <si>
    <t>93/2568 ลว. 24 ต.ค. 67</t>
  </si>
  <si>
    <t>94/2568 ลว. 24 ต.ค. 67</t>
  </si>
  <si>
    <t>เลขที่ 51/2568 ลงวันที่ 21 ตุลาคม 2567</t>
  </si>
  <si>
    <t>เลขที่ 46/2568 ลงวันที่ 21 ตุลาคม 2567</t>
  </si>
  <si>
    <t>เลขที่ 47/2568 ลงวันที่ 21 ตุลาคม 2567</t>
  </si>
  <si>
    <t>เลขที่ 44/2568 ลงวันที่ 21 ตุลาคม 2567</t>
  </si>
  <si>
    <t>336/2568 ลว 22 พฤษาคม 2568</t>
  </si>
  <si>
    <t>338/2568 ลว 22 พฤษาคม 2568</t>
  </si>
  <si>
    <t>337/2568 ลว 22 พฤษาคม 2568</t>
  </si>
  <si>
    <t>339/2568 ลว 22 พฤษาคม 2568</t>
  </si>
  <si>
    <t>340/2568 ลว 22 พฤษาคม 2568</t>
  </si>
  <si>
    <t>เลขที่ 383/2568 ลงวันที่ 23 มิถุนายน 2568</t>
  </si>
  <si>
    <t>เลขที่ 379/2568 ลงวันที่ 20 มิถุนายน 2568</t>
  </si>
  <si>
    <t>517/2568 ลว.7 สิงหาคม 2568</t>
  </si>
  <si>
    <t>520/2568 ลว.7 สิงหาคม 2568</t>
  </si>
  <si>
    <t>519/2568 ลว.7 สิงหาคม 2568</t>
  </si>
  <si>
    <t>518/2568 ลว.7 สิงหาคม 2568</t>
  </si>
  <si>
    <t>เลขที่ 113/2568 ลงวันที่ 25 ตุลาคม 2567</t>
  </si>
  <si>
    <t>เลขที่ 49/2568 ลงวันที่ 21 ตุลาคม 2567</t>
  </si>
  <si>
    <t>เลขที่ 115/2568 ลงวันที่ 25 ตุลาคม 2567</t>
  </si>
  <si>
    <t>222/2568 ลงวันที่ 7 พฤศจิกายน 2567</t>
  </si>
  <si>
    <t>556/2568 ลว. 22 สิงหาคม 2568</t>
  </si>
  <si>
    <t>Bidding</t>
  </si>
  <si>
    <t>เจาะจง</t>
  </si>
  <si>
    <t>7/2568 ลว. 9 ต.ค. 67</t>
  </si>
  <si>
    <t>14/2568 ลว. 10 ต.ค. 67</t>
  </si>
  <si>
    <t>ห้างหุ้นส่วนจำกัด อุบลรัตนาข้าวปุ้น ก่อสร้าง 498,000</t>
  </si>
  <si>
    <t>1. หจก.ฮุ่นกี่พืชผลพาณิชย์                 ราคาที่เสนอ 4993500 บาท             2. บริษัท สุริยาขนส่งอุบล จำกัด      ราคาที่เสนอ 4.999.000 บาท</t>
  </si>
  <si>
    <t xml:space="preserve">1. หจก. นิกโก้ไทย คอนสตรัคชั่น ราคาที่เสนอ 13,616,000.00 บาท 2. กิจการค้าร่วม USS CONSORTIUM                              ราคาที่เสนอ 15,000,999.00 บาท                                     3.หจก. กันทรลักษ์ไทยนต์ เสนอ 15,141,312.00	 บาท                4.หจก.อุบลลำปางก่อสร้าง เสนอ 16,530,000.00 บาท               5.บริษัท ทวีคูณ เอ็นจิเนียริ่ง จำกัด เสนอ 17,820,000.00 บาท	      6.บริษัท สุริยาขนส่งอุบล จำกัด เสนอ 17,978,000.00 บาท          7.บริษัท ส.สิทธิโชคการโยธา จำกัด เสนอ 18,000,000.00	            8.หจก. ที.เจ.เอ็น.เทรดดิ้ง เสนอ 18,200,000.00	</t>
  </si>
  <si>
    <t>โครงการก่อสร้างถนนคอนกรีตเสริมเหล็ก สายบ้านน้ำเที่ยง     หมู่ที่ ๔ ตำบลห้วยขะยุง อำเภอวารินชำราบ - บ้านห่องขอน หมู่ที่ ๖ ตำบลบอน อำเภอสำโรง จังหวัดอุบลราชธานี</t>
  </si>
  <si>
    <t>โครงการก่อสร้างถนนคอนกรีตเสริมเหล็ก สายบ้านดงเจริญ   หมู่ที่ ๑๖ ตำบลสระสมิง อำเภอวารินชำราบ - บ้านหนองย่ำเต่า หมู่ที่ ๗ ตำบลป่าโมง อำเภอเดชอุดม จังหวัดอุบลราชธานี</t>
  </si>
  <si>
    <t>โครงการก่อสร้างถนนคอนกรีตเสริมเหล็ก สายบ้านโนนยาง   หมู่ที่ ๑ ตำบลสระสมิง อำเภอวารินชำราบ - บ้านหนองย่ำเต่า หมู่ที่ ๗ ตำบลป่าโมง อำเภอเดชอุดม จังหวัดอุบลราชธานี</t>
  </si>
  <si>
    <t>โครงการก่อสร้างถนนคอนกรีตเสริมเหล็ก สายบ้านกระบูน   หมู่ที่ 3 (เลียบลำเซบก) ตำบลเหล่าแดง - บ้านโอด หมู่ที่ 3 ตำบลท่าเมือง อำเภอดอนมดแดง จังหวัดอุบลราชธานี</t>
  </si>
  <si>
    <t>โครงการก่อสร้างถนนคอนกรีตเสริมเหล็ก สายบ้านท่าศิลา    หมู่ที่ 4 (สายเลียบลำเซบก) ตำบลเหล่าแดง - บ้านหนองหิน หมู่ที่ 5 ตำบลคำไฮใหญ่ อำเภอดอนมดแดง จังหวัดอุบลราชธานี</t>
  </si>
  <si>
    <t>โครงการก่อสร้างถนนคอนกรีตเสริมเหล็ก สายบ้านท่าศิลา    หมู่ที่ 4 (ป่าชุมชนหนองอีเฒ่า) ตำบลเหล่าแดง - บ้านหนองหิน หมู่ที่ 5 ตำบลคำไฮใหญ่ อำเภอดอนมดแดง จังหวัดอุบลราชธานี</t>
  </si>
  <si>
    <t>โครงการก่อสร้างถนนคอนกรีตเสริมเหล็ก สายบ้านกระบูน   หมู่ที่ 3 (สายนาบอน) ตำบลเหล่าแดง - บ้านโอด หมู่ที่ 3 ตำบลท่าเมือง อำเภอดอนมดแดง จังหวัดอุบลราชธานี</t>
  </si>
  <si>
    <t>โครงการก่อสร้างถนนคอนกรีตเสริมเหล็ก สายบ้านท่าศิลา     หมู่ที่ 4 (ป่าชุมชนหนองอีเฒ่า) ตำบลเหล่าแดง - บ้านหนองหิน หมู่ที่ 5 ตำบลคำไฮใหญ่ อำเภอดอนมดแดง จังหวัดอุบลราชธานี</t>
  </si>
  <si>
    <t>โครงการก่อสร้างถนนคอนกรีตเสริมเหล็ก สายบ้านท่าศิลา     หมู่ที่ 4 (สายเลียบลำเซบก) ตำบลเหล่าแดง - บ้านหนองหิน หมู่ที่ 5 ตำบลคำไฮใหญ่ อำเภอดอนมดแดง จังหวัดอุบลราชธานี</t>
  </si>
  <si>
    <t>โครงการก่อสร้างถนนคอนกรีตเสริมเหล็ก สายบ้านกระบูน   หมู่ที่ 3 (สายนาบอน) ตำบลเหล่าแดง - บ้านโอด หมู่ที่ 3   ตำบลท่าเมือง อำเภอดอนมดแดง จังหวัดอุบลราชธานี</t>
  </si>
  <si>
    <t xml:space="preserve">โครงการก่อสร้างถนนคอนกรีตเสริมเหล็กสายข้างวัดบ้านเค็ง บ้านเค็ง (ด้านทิศตะวันออก) หมู่ที่ 5 ตำบลกระโสบ - บ้านปากน้ำ หมู่ที่ 3 ตำบลกุดลาด อำเภอเมืองอุบลราชธานี    จังหวัดอุบลราชธานี  </t>
  </si>
  <si>
    <t xml:space="preserve">     รายชื่อผู้เสนอราคาและ      ราคาที่เสนอ</t>
  </si>
  <si>
    <t>โครงการก่อสร้างถนนคอนกรีตเสริมเหล็ก สายบ้านนาเจริญ      หมู่ที่ 11 ตำบลสำโรง - บ้านโนนชาติ หมู่ที่ 6 ตำบลขามป้อม อำเภอสำโรง จังหวัดอุบลราชธานี</t>
  </si>
  <si>
    <t>โครงการก่อสร้างถนนคอนกรีตเสริมเหล็ก สายบ้านนามน หมู่ที่ 3 ตำบลม่วงใหญ่ - บ้านโปร่งเจริญ หมู่ที่ 3 ตำบลสองคอน       อำเภอโพธิ์ไทร จังหวัดอุบลราชธานี</t>
  </si>
  <si>
    <t>โครงการก่อสร้างถนนคอนกรีตเสริมเหล็ก สายบ้านคำเขื่อนแก้ว    หมู่ที่ 1 ตำบลคำเขื่อนแก้ว - ทางหลวงชนบท อบ.4038 - บ้านปากบุ่ง หมู่ที่ 4 ตำบลคันไร่ อำเภอสิรินธร จังหวัดอุบลราชธานี</t>
  </si>
  <si>
    <t>โครงการก่อสร้างถนนคอนกรีตเสริมเหล็ก สายบ้านผักแว่น         (หลังโรงเรียน) หมู่ที่ 3 ตำบลยางขี้นก - บ้านดู่น้อย หมู่ที่ 3         ตำบลศรีสุข อำเภอเขื่องใน จังหวัดอุบลราชธานี</t>
  </si>
  <si>
    <t>โครงการก่อสร้างถนนคอนกรีตเสริมเหล็ก สายบ้านหนองขอน      หมู่ที่ 10 ตำบลหนองขอน -บ้านปะอาว หมู่ที่ 4 ตำบลปะอาว     อำเภอเมืองอุบลราชธานี จังหวัดอุบลราชธานี</t>
  </si>
  <si>
    <t>โครงการก่อสร้างถนนคอนกรีตเสริมเหล็ก สายบ้านหนองไหล หมู่ที่ 1 (ทุ่งนาแคเหนือ) ตำบลหนองขอน - บ้านหนองตอแก้ว หมู่ที่ 4    ตำบลขี้เหล็ก อำเภอเมืองอุบลราชธานี จังหวัดอุบลราชธานี</t>
  </si>
  <si>
    <t xml:space="preserve">โครงการก่อสร้างถนนคอนกรีตเสริมเหล็กสายบ้านโนนสมบูรณ์ หมู่ที่ 5 ตำบลโนนสมบูรณ์ - บ้านท่าหลวง หมู่ที่ 2 ตำบลสมสะอาด       อำเภอเดชอุดม จังหวัดอุบลราชธานี </t>
  </si>
  <si>
    <t xml:space="preserve">          หจก.อุบล ทีเอส               ราคาที่เสนอ 496,000 บาท</t>
  </si>
  <si>
    <t xml:space="preserve">            หจก.อุบล ทีเอส              ราคาที่ตกลงจ้าง 496,000 บาท</t>
  </si>
  <si>
    <t xml:space="preserve">         หจก.นครอุบล 2009              ราคาที่ตกลงจ้าง 498000 บาท</t>
  </si>
  <si>
    <t xml:space="preserve">        หจก.นครอุบล 2009          ราคาที่เสนอ 499000 บาท</t>
  </si>
  <si>
    <t xml:space="preserve">          หจก.นครอุบล 2009           ราคาที่ตกลงจ้าง 499000 บาท</t>
  </si>
  <si>
    <t xml:space="preserve">         หจก.นครอุบล 2009            ราคาที่ตกลงจ้าง 498000 บาท</t>
  </si>
  <si>
    <t xml:space="preserve">           หจก.นครอุบล 2009            ราคาที่ตกลงจ้าง 499000 บาท</t>
  </si>
  <si>
    <t xml:space="preserve">        หจก.อุบลรัตนาข้าวปุ้น        ราคาที่เสนอ 496500 บาท</t>
  </si>
  <si>
    <t xml:space="preserve">           หจก.อุบลรัตนาข้าวปุ้น          ราคาที่ตกลงจ้าง496500 บาท</t>
  </si>
  <si>
    <t xml:space="preserve">         หจก.นครอุบล 2009          ราคาที่เสนอ 498000 บาท</t>
  </si>
  <si>
    <t xml:space="preserve">             หจก.นครอุบล 2009           ราคาที่ตกลงจ้าง 498000 บาท</t>
  </si>
  <si>
    <t xml:space="preserve">            หจก.นครอุบล 2009          ราคาที่ตกลงจ้าง 498000 บาท</t>
  </si>
  <si>
    <t>บริษัท ส.เพชรทรายทอง จำกัด      ราคาที่เสนอ 496,000 บาท</t>
  </si>
  <si>
    <t xml:space="preserve">       หจก.นครอุบล 2009            ราคาที่เสนอ 498000 บาท</t>
  </si>
  <si>
    <t xml:space="preserve">       หจก.นครอุบล 2009           ราคาที่เสนอ 498000 บาท</t>
  </si>
  <si>
    <t xml:space="preserve">        หจก.นครอุบล 2009             ราคาที่เสนอ 498000 บาท</t>
  </si>
  <si>
    <t xml:space="preserve">          หจก.นครอุบล 2009              ราคาที่เสนอ 499000 บาท</t>
  </si>
  <si>
    <t xml:space="preserve">ห้างหุ้นส่วนจำกัด อุบล ทีเอส        ราคาที่เสนอ 493,500 บาท                               </t>
  </si>
  <si>
    <t>หจก.ปิยะพลการโยธา 2003      ราคาที่ตกลงจ้าง 493,000 บาท</t>
  </si>
  <si>
    <t>หจก.ปิยะพลการโยธา 2003         ราคาที่เสนอ 493,000</t>
  </si>
  <si>
    <t>หจก.อุบลรัตนาข้าวปุ้นก่อสร้าง    ราคาที่เสนอ 3,856,000                     หกจ.อุบลจักรพันธ์                    ราคาที่เสนอ 3,944,000                      หจก.ธเนศธนาก่อสร้าง               ราคาที่เสนอ 4,273,519                      หจก.ช.อิงฟ้าการโยธา                ราคาที่เสนอ 4,312,000</t>
  </si>
  <si>
    <t>หจก.อุบลรัตนาข้าวปุ้นก่อสร้าง     ราคาที่เสนอ 3,856,000                 หกจ.อุบลจักรพันธ์                       ราคาที่เสนอ 3,944,000                    หจก.ธเนศธนาก่อสร้าง               ราคาที่เสนอ 4,273,519                     หจก.ช.อิงฟ้าการโยธา                ราคาที่เสนอ 4,312,000</t>
  </si>
  <si>
    <t>ห้างหุ้นส่วนจำกัด จิรัฏฐ์ การโยธาและอิเล็กทรอนิกส์                             ราคาที่เสนอ 499,000 บาท</t>
  </si>
  <si>
    <t>ห้างหุ้นส่วนจำกัด อุบลจักรพันธ์       ราคาที่เสนอ 2,190,000 บาท</t>
  </si>
  <si>
    <t>หจก.ปิยะพลการโยธา 2003         ราคาที่เสนอ 481,000.-บาท</t>
  </si>
  <si>
    <t>ห้างหุ้นส่วนจำกัด จิรัฏฐ์ การโยธาและอิเล็กทรอนิกส์                   ราคาที่เสนอ 499,000 บาท</t>
  </si>
  <si>
    <t>หจก.ปิยะพลการโยธา 2003      ราคาที่ตกลงจ้าง 481,000.-บาท</t>
  </si>
  <si>
    <t>1. บริษัท เอ็นทีพี 99 กรุ๊ป จำกัด ราคาที่เสนอ 498,500 บาท        2. ห้างหุ้นส่วนจำกัด เอสซีซีโปร  เกรสชั่น เมดิคอลอิควิปเม้นต์   ราคาที่เสนอ 575,000 บาท        3. บริษัท พิล เทคโนโลยี จำกัด ราคาที่สนอ 1,218,730 บาท</t>
  </si>
  <si>
    <t>หจก.อุบลจักรพันธ์              ราคาที่เสนอ 498,500 บาท</t>
  </si>
  <si>
    <t>โต๊ะพร้อมเก้าอี้รับประทานอาหาร จำนวน ๕๐ ชุด   ให้กับโรงเรียนบัวงามวิทยา ตำบลบัวงาม อำเภอเดชอุดม จังหวัดอุบลราชธานี</t>
  </si>
  <si>
    <t>หจก.อุบลจักรพันธ์          ราคาที่ตกลงจ้าง 498,500 บาท</t>
  </si>
  <si>
    <t>หจก.ปราณีตศิลป์ การช่าง        ราคาที่เสนอ 498,000 บาท</t>
  </si>
  <si>
    <t>หจก.ปราณีตศิลป์ การช่าง      ราคาที่เสนอ 498,000 บาท</t>
  </si>
  <si>
    <t xml:space="preserve">    หจก.มิตรถาวรคอนสตรัคชั่น       ราคาที่เสนอ 499,000 บาท</t>
  </si>
  <si>
    <t xml:space="preserve">       หจก.อุบลรัตนาข้าวปุ้น          ราคาที่เสนอ 491500 บาท</t>
  </si>
  <si>
    <t>หจก. ปราณีตศิลป์ การช่าง     ราคาที่เสนอ 492000 บาท</t>
  </si>
  <si>
    <t xml:space="preserve">  หจก.อุบลรัตนาข้าวปุ้น        ราคาที่ตกลงจ้าง 491500 บาท</t>
  </si>
  <si>
    <t>หจก.อุบลรัตนาข้าวปุ้น     ราคาที่ตกลงจ้าง 491500 บาท</t>
  </si>
  <si>
    <t xml:space="preserve">      หจก.อุบลรัตนาข้าวปุ้น      ราคาที่เสนอ 491500 บาท</t>
  </si>
  <si>
    <t>ห้างหุ้นส่วนจำกัด พ.วิเศษชัย 139 ราคาที่เสนอ884,000บาท ,    ห้างหุ้นส่วนจำกัด คลังวิทยาเดช ราคาที่เสนอ1,014,000บาท</t>
  </si>
  <si>
    <t xml:space="preserve">ห้างหุ้นส่วนจำกัด พ.วิเศษชัย 139                        ราคาที่ตกลงจ้าง 884,000 บาท        </t>
  </si>
  <si>
    <t>ห้างหุ้นส่วนจำกัด ปราณีตศิลป์ การช่าง                       ราคาที่ตกลงจ้าง 498,000บาท</t>
  </si>
  <si>
    <t>ห้างหุ้นส่วนจำกัด ไทยท็อป คอมเมิร์ซ789                  ราคาที่เสนอ496,000 บาท</t>
  </si>
  <si>
    <t>ห้างหุ้นส่วนจำกัด ไทยท็อป คอมเมิร์ซ789               ราคาที่ตกลงจ้าง496,000 บาท</t>
  </si>
  <si>
    <t>ห้างหุ้นส่วนจำกัด อุบลจักรพันธ์ ราคาที่ตกลงจ้าง 6,900,000 บาท</t>
  </si>
  <si>
    <t xml:space="preserve">1.หจก.ป.เจริญทรัพย์99 ราคาที่เสนอ 635,000.00 บาท           2.บริษัท กวีกิจเทรดดิ้ง จำกัด  ราคาที่เสนอ 745,000.00 บาท	 </t>
  </si>
  <si>
    <t>1.หจก.อุบลนพดลก่อสร้าง ราคาที่เสนอ 390,000.00 บาท          2.บริษัท กวีกิจเทรดดิ้ง จำกัด ราคาที่เสนอ 510,000.00	บาท</t>
  </si>
  <si>
    <t>หจก.ป.เจริญทรัพย์99   ราคาที่ตกลงจ้าง 635,000.00-บาท</t>
  </si>
  <si>
    <t>หจก.โดนัทฟาร์ม                  ราคาที่เสนอ 499,000.00 บาท</t>
  </si>
  <si>
    <t>หจก.โดนัทฟาร์ม  ราคาที่    ตกลงจ้าง 499,000.00 บาท</t>
  </si>
  <si>
    <t>หจก.ปิยะพลการโยธา 2003    ราคาที่เสนอ 490,000.00 บาท</t>
  </si>
  <si>
    <t>โครงการก่อสร้างถนนคอนกรีตเสริมเหล็กสายสำนักสงฆ์โพนไผ่ใหญ่ บ้านสว่าง หมู่ที่ 5 ตำบลท่าเมือง อำเภอดอนมดแดง - บ้านดูน หมู่ที่ 4 ตำบลหนองบก  อำเภอเหล่าเสือโก้ก จังหวัดอุบลราชธานี</t>
  </si>
  <si>
    <t xml:space="preserve">โครงการปรับปรุงถนนคอนกรีตเสริมเหล็กผิวจราจร Asphaltic Concrete (โดยวิธี Overlay) สายบ้านกุดลาด หมู่ที่ 2 ตำบลกุดลาด - บ้านดงห่องแห่ หมู่ที่ 3 ตำบลปทุม อำเภอเมืองอุบลราชธานี จังหวัดอุบลราชธานี </t>
  </si>
  <si>
    <t xml:space="preserve">156/2568  ลว 30 ตค. 67   </t>
  </si>
  <si>
    <t xml:space="preserve">โครงการปรับปรุงถนนคอนกรีตเสริมเหล็กผิวจราจร Asphaltic Concrete (โดยวิธี Overlay) สายบ้านแสนสุข หมู่ที่ 2 (เขตเทศบาลตำบลแสนสุข) ตำบลแสนสุข - ชุมชนกกแต้ (เขตเทศบาลเมืองวารินชำราบ) อำเภอวารินชำราบ จังหวัดอุบลราชธานี                                           </t>
  </si>
  <si>
    <t xml:space="preserve">119/2568 ลงวันที่ 29 ตุลาคม 2567   </t>
  </si>
  <si>
    <t xml:space="preserve">155/2568 ลงวันที่ 30 ตุลาคม 2567   </t>
  </si>
  <si>
    <t xml:space="preserve">22/2568 ลงวันที่ 16 ตุลาคม 2567   </t>
  </si>
  <si>
    <t xml:space="preserve">15/2568 ลงวันที่ 10 ตุลาคม 2567   </t>
  </si>
  <si>
    <t xml:space="preserve">โครงการก่อสร้างถนนลาดยาง ผิวจราจร Asphaltic Concrete สายบ้านม่วง หมู่ที่ 5 ตำบลนาส่วง- บ้านป่าหวาย หมู่ที่ 4 ตำบลป่าโมง อำเภอเดชอุดม จังหวัดอุบลราชธานี </t>
  </si>
  <si>
    <t>โครงการปรับปรุงถนนคอนกรีตเสริมเหล็ก ผิวจราจร Asphaltic Concrete (โดยวิธี Overlay) สาย อบ.ถ.1-0019 บ้านโคกเถื่อนช้าง - บ้านนาเรือง อำเภอเดชอุดม จังหวัดอุบลราชธานี</t>
  </si>
  <si>
    <t xml:space="preserve">โครงการปรับปรุงถนนคอนกรีตเสริมเหล็ก ผิวจราจร Asphaltic Concrete (โดยวิธี Overlay) สายบ้านขามน้อย หมู่ที่ 8 ตำบลโพนเมือง - ทางหลวงชนบท อบ.3007 -   บ้านนาไผ่ หมู่ที่ 3 ตำบลเหล่าเสือโก้ก อำเภอเหล่าเสือโก้ก จังหวัดอุบลราชธานี </t>
  </si>
  <si>
    <t xml:space="preserve">โครงการปรับปรุงถนนคอนกรีตเสริมเหล็ก ผิวจราจร Asphaltic Concrete (โดยวิธี Overlay) พร้อมขยายผิวจราจรคอนกรีตเสริมเหล็ก สายบ้านโพนเมือง หมู่ที่ 1 ตำบล  โพนเมือง - ทางหลวงชนบท อบ.3007 - บ้านนาไผ่  หมู่ที่ 3 ตำบลเหล่าเสือโก้ก อำเภอเหล่าเสือโก้ก จังหวัดอุบลราชธานี </t>
  </si>
  <si>
    <t xml:space="preserve">โครงการปรับปรุงถนนลาดยาง ผิวจราจร Asphaltic Concrete (โดยวิธี Overlay) สายถนนศรีบุญเรือง ชุมชนเพลินจิต บ้านโนนทัน หมู่ที่ ๑๑ (เขตเทศบาลตำบลโพธิ์ไทร) - ทางหลวงแผ่นดินหมายเลข ๒๓๓๗ - (เขต อบต.โพธิ์ไทร) บ้านเลาะ หมู่ที่ ๕ ตำบลโพธิ์ไทร อำเภอโพธิ์ไทร จังหวัดอุบลราชธานี  </t>
  </si>
  <si>
    <t xml:space="preserve">โครงการปรับปรุงถนนลาดยาง ผิวจราจร Asphaltic Concrete (โดยวิธี Overlay) สายบ้านดอนแดงใหญ่ หมู่ที่ ๒ ตำบลหนองเหล่า - บ้านนาไร่ใหญ่ หมู่ที่ ๗ ตำบลหนองฮาง อำเภอม่วงสามสิบ จังหวัดอุบลราชธานี </t>
  </si>
  <si>
    <t>1. ห้างหุ้นส่วนจำกัด อุบลรัตนาข้าวปุ้นก่อสร้าง ราคาที่เสนอ 1,165,000 บาท      
 2. ห้างหุ้นส่วนจำกัด ไทยเจริญศรีสะเกษ 
ราคาที่เสนอ 1,169,00 บาท</t>
  </si>
  <si>
    <t>1. ห้างหุ้นส่วนจำกัด ศรีสมหวัง ก่อสร้าง 
            ราคาที่เสนอ 3,745,000 บาท              2. บริษัท อุบล สถาปัตย์ จำกัด 
 ราคาที่เสนอ 3,752,000 บาท 
  3. ห้างหุ้นส่วนจำกัด ไทยเจริญศรีสะเกษ 
ราคาที่เสนอ 3,753,949 บาท</t>
  </si>
  <si>
    <t>1. บริษัท สุริยาขนส่งอุบล จำกัด 
            ราคาที่เสนอ 8,299,000 บาท            
 2. ห้างหุ้นส่วนจำกัด พาทิศคอนสตรัคชั่น 
             ราคาที่เสนอ 8,325,000 บาท             3. ห้างหุ้นส่วนจำกัด ไทยเจริญศรีสะเกษ 
ราคาที่เสนอ 8,326,000 บาท</t>
  </si>
  <si>
    <t>บริษัท สุริยาขนส่งอุบล จำกัด 
ราคาที่ตกลงจ้าง  8,299,000 บาท</t>
  </si>
  <si>
    <t>ห้างหุ้นส่วนจำกัด พาทิศคอนสตรัคชั่น 
ราคาที่ตกลงจ้าง  3,959,000 บาท</t>
  </si>
  <si>
    <t>1. ห้างหุ้นส่วนจำกัด พาทิศคอนสตรัคชั่น
            ราคาที่เสนอ 3,959,000 บาท            
 2. ห้างหุ้นส่วนจำกัด ไทยเจริญศรีสะเกษ 
ราคาที่เสนอ 3,965,000 บาท</t>
  </si>
  <si>
    <t>1. ห้างหุ้นส่วนจำกัด สิทธิกร 2014 ก่อสร้าง
             ราคาที่เสนอ 870,000 บาท               
2. บริษัท เอกชัยอุบล(2523) จำกัด 
ราคาที่เสนอ 871,000 บาท</t>
  </si>
  <si>
    <t>ห้างหุ้นส่วนจำกัด สิทธิกร 2014 ก่อสร้าง 
ราคาที่ตกลงจ้าง 870,000 บาท</t>
  </si>
  <si>
    <t>1. ห้างหุ้นส่วนจำกัด อุบลลำปางก่อสร้าง 
ราคาที่เสนอ 5,558,000 บาท  
2. บริษัท อุบล สถาปัตย์ จำกัด
 ราคาที่เสนอ 5,567,000 บาท 
3. ห้างหุ้นส่วนจำกัด อ.วิศวกรรม
 ราคาที่เสนอ 5,568,000 บาท</t>
  </si>
  <si>
    <t>ห้างหุ้นส่วนจำกัด อุบลลำปางก่อสร้าง 
ราคาที่ตกลงจ้าง  5,558,000 บาท</t>
  </si>
  <si>
    <t>ห้างหุ้นส่วนจำกัด ส.ชนกวัสดุ 
ราคาที่เสนอ 488,000 บาท</t>
  </si>
  <si>
    <t>ห้างหุ้นส่วนจำกัด ส.ชนกวัสดุ 
ราคาที่ตกลงจ้าง  488,000 บาท</t>
  </si>
  <si>
    <t>ห้างหุ้นส่วนจำกัด โดนัทฟาร์ม 
ราคาที่เสนอ 498,000 บาท</t>
  </si>
  <si>
    <t>ห้างหุ้นส่วนจำกัด โดนัทฟาร์ม 
ราคาที่ตกลงจ้าง  498,000 บาท</t>
  </si>
  <si>
    <t>ห้างหุ้นส่วนจำกัด ชอวัสดุก่อสร้าง 
ราคาที่เสนอ 488,000 บาท</t>
  </si>
  <si>
    <t>ห้างหุ้นส่วนจำกัด เกษแก้วก่อสร้าง 
ราคาที่เสนอ 498,000 บาท</t>
  </si>
  <si>
    <t>ห้างหุ้นส่วนจำกัด ธวัลรัตน์วัสดุ 
ราคาที่เสนอ 498,000 บาท</t>
  </si>
  <si>
    <t>บริษัท รุ่งทวีทรัพย์ จำกัด 
ราคาที่เสนอ 498,000 บาท</t>
  </si>
  <si>
    <t>บริษัท ต.เขมราฐคอมเมอร์ส จำกัด 
ราคาที่เสนอ 498,000 บาท</t>
  </si>
  <si>
    <t>ห้างหุ้นส่วนจำกัด นครอุบล 2009 
ราคาที่เสนอ 498,000 บาท</t>
  </si>
  <si>
    <t>ห้างหุ้นส่วนจำกัด เทพชนะ 
ราคาที่เสนอ 488,000 บาท</t>
  </si>
  <si>
    <t>1.หจก.พาทิศคอนสตรัคชั่น 
ราคาที่เสนอ 9,109,000 บาท 
2.บริษัท สุริยาขนส่งอุบล จำกัด 
ราคาที่เสนอ 9,118,000 บาท</t>
  </si>
  <si>
    <t>หจก.พาทิศคอนสตรัคชั่น 
ราคาที่ตกลงจ้าง 9,109,000 บาท</t>
  </si>
  <si>
    <t>1.บริษัท อุบล สถาปัตย์ จำกัด 
ราคาที่เสนอ 5,160,000 บาท 
2.หจก.อุบลลำปางก่อสร้าง 
ราคาที่เสนอ 5,165,000 บาท</t>
  </si>
  <si>
    <t>บริษัท อุบล สถาปัตย์ จำกัด 
ราคาที่ตกลงจ้าง 5,160,000 บาท</t>
  </si>
  <si>
    <t>1.หจก.อุบลจักรพันธ์ 
ราคาที่เสนอ 2,292,000 บาท 
2.หจก.ไทยเจริญศรีสะเกษ 
ราคาที่เสนอ 2,297,415 บาท</t>
  </si>
  <si>
    <t>หจก.อุบลจักรพันธ์ 
ราคาที่ตกลงจ้าง 2,292,000 บาท</t>
  </si>
  <si>
    <t>1.บริษัท ทวีคูณ เอ็นจิเนียริ่ง จำกัด 
ราคาที่เสนอ 6,740,000 บาท 
2.หจก.อุบลลำปางก่อสร้าง 
ราคาที่เสนอ 6,750,000 บาท</t>
  </si>
  <si>
    <t>บริษัท ทวีคูณ เอ็นจิเนียริ่ง จำกัด 
ราคาที่ตกลงจ้าง 6,740,000 บาท</t>
  </si>
  <si>
    <t>1.บริษัท ส.สิทธิโชคการโยธา จำกัด 
ราคาที่เสนอ 9,945,000 บาท 
2.หจก.พาทิศคอนสตรัคชั่น 
ราคาที่เสนอ 9,947,000 บาท</t>
  </si>
  <si>
    <t>บริษัท ส.สิทธิโชคการโยธา จำกัด 
ราคาที่ตกลงจ้าง 9,945,000 บาท</t>
  </si>
  <si>
    <t>1.หจก.อุบลจักรพันธ์ 
ราคาที่เสนอ 1,070,000 บาท 
2.หจก.ไทยเจริญศรีสะเกษ 
ราคาที่เสนอ 1,180,000 บาท</t>
  </si>
  <si>
    <t>หจก.อุบลจักรพันธ์ 
ราคาที่ตกลงจ้าง 1,070,000 บาท</t>
  </si>
  <si>
    <t>บริษัท ส.การโยธา กรุ๊ป 2021 จำกัด 
ราคาที่เสนอ 488,000 บาท</t>
  </si>
  <si>
    <t>บริษัท ส.การโยธา กรุ๊ป 2021 จำกัด 
ราคาที่ตกลงจ้าง 488,000 บาท</t>
  </si>
  <si>
    <t>หจก.ชอวัสดุก่อสร้าง 
ราคาที่เสนอ 489,000 บาท</t>
  </si>
  <si>
    <t>หจก.ชอวัสดุก่อสร้าง 
ราคาที่ตกลงจ้าง 489,000 บาท</t>
  </si>
  <si>
    <t>หจก.ชอวัสดุก่อสร้าง
 ราคาที่ตกลงจ้าง 489,000 บาท</t>
  </si>
  <si>
    <t>หจก.นครอุบล 2009 
ราคาที่เสนอ 498,000 บาท</t>
  </si>
  <si>
    <t>หจก.นครอุบล 2009 
ราคาที่ตกลงจ้าง 498,000 บาท</t>
  </si>
  <si>
    <t>1.ห้างหุ้นส่วนจำกัด อุบลจักรพันธ์ 
ราคาที่เสนอ 944,000 บาท           
2. ห้างหุ้นส่วนจำกัด ไทยเจริญศรีสะเกษ 
ราคาที่เสนอ 988,000 บาท</t>
  </si>
  <si>
    <t>หจก.อุบลจักรพันธ์ 
ราคาที่ตกลงจ้าง 944,000 บาท</t>
  </si>
  <si>
    <t>1.ห้างหุ้นส่วนจำกัด เขื่องในวัสดุ 
ราคาที่เสนอ  ๒,๔๐๐,๐๐๐.๐๐บาท      
 2.ห้างหุ้นส่วนจำกัด ไทยเจริญศรีสะเกษ 
ราคาที่เสนอ ๒,๔๐๗,๒๔๐.๐๐บาท</t>
  </si>
  <si>
    <t>ห้างหุ้นส่วนจำกัด เขื่องในวัสดุ 
ราคาที่ตกลงจ้าง  ๒,๔๐๐,๐๐๐.๐๐บาท</t>
  </si>
  <si>
    <t xml:space="preserve">1.บริษัท ส.สิทธิโชคการโยธา จำกัด 
ราคาที่เสนอ 9,955,000 บาท 
2.ห้างหุ้นส่วนจำกัด พาทิศคอนสตรัคชั่น 
ราคาที่เสนอ ๙,๙๕๗,๐๐๐.๐๐บาท </t>
  </si>
  <si>
    <t>บริษัท ส.สิทธิโชคการโยธา จำกัด 
ราคาที่ตกลงจ้าง 9,955,000 บาท</t>
  </si>
  <si>
    <t>ห้างหุ้นส่วนจำกัด อุบลจักรพันธ์
 ราคาที่ตกลงจ้าง 1,068,000 บาท</t>
  </si>
  <si>
    <t>1.ห้างหุ้นส่วนจำกัด อุบลจักรพันธ์ 
ราคาที่เสนอ 1,068,000 บาท      
2.ห้างหุ้นส่วนจำกัด อุบลรัตนาข้าวปุ้นก่อสร้าง ราคาที่เสนอ ๑,๗๐๒,๐๐๐.๐๐บาท</t>
  </si>
  <si>
    <t>ห้างหุ้นส่วนจำกัด อุบลจักรพันธ์ 
ราคาที่ตกลงจ้าง 1,955,000 บาท</t>
  </si>
  <si>
    <t>1. ห้างหุ้นส่วนจำกัด อุบลจักรพันธ์ 
ราคาที่เสนอ 1,955,000 บาท 
2.ห้างหุ้นส่วนจำกัด อุบลรัตนาข้าวปุ้นก่อสร้าง  ราคาที่เสนอ ๒,๐๐๐,๐๐๐.๐๐บาท</t>
  </si>
  <si>
    <t xml:space="preserve">1.บริษัท ทวีคูณ เอ็นจิเนียริ่ง จำกัด  
ราคาที่เสนอ 7,020,000 บาท 
2. ห้างหุ้นส่วนจำกัด ฮุ่นกี่พืชผลพาณิชย์ 
ราคาที่เสนอ ๗,๐๓๐,๐๐๐.๐๐ บาท </t>
  </si>
  <si>
    <t>บริษัท ทวีคูณ เอ็นจิเนียริ่ง จำกัด  
ราคาที่ตกลงจ้าง 7,020,000 บาท</t>
  </si>
  <si>
    <t>หจก.ศรีสมหวังก่อสร้าง 
ราคาที่เสนอ 498000 บาท</t>
  </si>
  <si>
    <t>หจก.ศรีสมหวังก่อสร้าง 
ราคาที่ตกลงจ้าง 498000 บาท</t>
  </si>
  <si>
    <t>หจก.เกษแก้วก่อสร้าง 
ราคาที่เสนอ 498000 บาท</t>
  </si>
  <si>
    <t>หจก.เกษแก้วก่อสร้าง 
ราคาที่ตกลงจ้าง 498000 บาท</t>
  </si>
  <si>
    <t>บ.ต.เขมราฐคอมเมอร์ส จำกัด 
ราคาที่เสนอ 498000 บาท</t>
  </si>
  <si>
    <t>บ.ต.เขมราฐคอมเมอร์ส จำกัด 
ราคาที่ตกลงจ้าง 498000 บาท</t>
  </si>
  <si>
    <t>หจก.เทพชนะ 
ราคาที่เสนอ 498000 บาท</t>
  </si>
  <si>
    <t>หจก.เทพชนะ 
ราคาที่ตกลงจ้าง 498000 บาท</t>
  </si>
  <si>
    <t>หจก.เทพชนะ 
ราคาที่เสนอ 495000 บาท</t>
  </si>
  <si>
    <t>หจก.เทพชนะ 
ราคาที่ตกลงจ้าง 495000 บาท</t>
  </si>
  <si>
    <t>หจก.จิรชญา การโยธา 
ราคาที่เสนอ 475000 บาท</t>
  </si>
  <si>
    <t>หจก.จิรชญา การโยธา 
ราคาที่ตกลงจ้าง 475000 บาท</t>
  </si>
  <si>
    <t>หจก.เกียรติไพศาลการโยธา 
ราคาที่เสนอ 496000 บาท</t>
  </si>
  <si>
    <t>หจก.เกียรติไพศาลการโยธา 
ราคาที่ตกลงจ้าง 496000 บาท</t>
  </si>
  <si>
    <t>หจก.เกียรติไพศาลการโยธา 
ราคาที่เสนอ 480000 บาท</t>
  </si>
  <si>
    <t>หจก.เกียรติไพศาลการโยธา
 ราคาที่ตกลงจ้าง 480000 บาท</t>
  </si>
  <si>
    <t>1. หจก. เตี่ยสั่งลุย
 ราคาที่เสนอ 1,895,000.00 บาท                   
2. หจก. เขื่องในวัสดุ 
ราคาที่เสนอ 1,952,000.00 บาท</t>
  </si>
  <si>
    <t>หจก. เตี่ยสั่งลุย 
ราคาที่ตกลงจ้าง 1,895,000.00 บาท</t>
  </si>
  <si>
    <t>1. บริษัท สุริยาขนส่งอุบล จำกัด 
ราคาที่เสนอ2,227,000.00 บาท   
2. หจก. พาทิศคอนสตรัคชั่น
 ราคาที่เสนอ 2,219,000.00 บาท</t>
  </si>
  <si>
    <t>หจก. พาทิศคอนสตรัคชั่น 
ราคาที่ตกลงจ้าง 2,219,000.00 บาท</t>
  </si>
  <si>
    <t>หจก. พาทิศคอนสตรัคชั่น 
ราคาที่ตกลงจ้าง 4,989,000.00 บาท</t>
  </si>
  <si>
    <t>1. บริษัท สุริยาขนส่งอุบล จำกัด 
ราคาที่เสนอ 4,996,000.00 บาท  
 2. หจก. พาทิศคอนสตรัคชั่น 
ราคาที่เสนอ 4,989,000.00 บาท</t>
  </si>
  <si>
    <t>หจก.โดนัทฟาร์ม 
ราคาที่เสนอ 498,000.00 บาท</t>
  </si>
  <si>
    <t>หจก.โดนัทฟาร์ม 
ราคาที่ตกลงจ้าง 498,000.00 บาท</t>
  </si>
  <si>
    <t>หจก.ปราณีตศิลป์ 
ราคาที่เสนอ 498,000.00 บาท</t>
  </si>
  <si>
    <t>หจก.ปราณีตศิลป์ 
ราคาที่ตกลงจ้าง 498,000.00 บาท</t>
  </si>
  <si>
    <t>หจก.ปราณีตศิลป์
 ราคาที่เสนอ 498,000.00 บาท</t>
  </si>
  <si>
    <t>หจก.โดนัทฟาร์ม
 ราคาที่เสนอ498,000.00 บาท</t>
  </si>
  <si>
    <t>หจก.โดนัทฟาร์ม 
ราคาที่เสนอ498,000.00 บาท</t>
  </si>
  <si>
    <t>หจก.ศรีสมหวัง ก่อสร้าง  
ราคาที่เสนอ 498,000.00 บาท</t>
  </si>
  <si>
    <t>หจก.ศรีสมหวัง ก่อสร้าง  
ราคาที่ตกลงจ้าง 498,000.00 บาท</t>
  </si>
  <si>
    <t>หจก.ศรีสมหวัง ก่อสร้าง 
ราคาที่เสนอ 498,000.00 บาท</t>
  </si>
  <si>
    <t>หจก.บาสกันทรารมย 
ราคาที่เสนอ 498,000.00 บาท</t>
  </si>
  <si>
    <t>หจก.บาสกันทรารมย 
ราคาที่ตกลงจ้าง 498,000.00 บาท</t>
  </si>
  <si>
    <t>หจก.บาสกันทรารมย 
ราคาที่เสนอ498,000.00 บาท</t>
  </si>
  <si>
    <t>หจก.อุบลจักรพันธ์
ราคาที่ตกลงจ้าง 1,655,000.00 บาท</t>
  </si>
  <si>
    <t>1. หจก. ไทยเจริญศรีสะเกษ 
              ราคาที่เสนอ 1,717,245.00 บาท           
 2. หจก.อุบลจักรพันธ์ 
ราคาที่เสนอ 1,655,000.00 บาท</t>
  </si>
  <si>
    <t>1. หจก. เขื่องในวัสดุ 
ราคาที่เสนอ 10,488,000.00 บาท                 
2. บริษัท อุบล สถาปัตย์ จำกัด 
ราคาที่เสนอ 10,495,000.00 บาท</t>
  </si>
  <si>
    <t>หจก. เขื่องในวัสดุ 
ราคาที่ตกลงจ้าง 10,488,000.00 บาท</t>
  </si>
  <si>
    <t>บริษัท เอกชัยอุบล (2523) จำกัด 
ราคาที่ตกลงจ้าง 6,945,000.00 บาท</t>
  </si>
  <si>
    <t>หจก.เกษแก้วก่อสร้าง             
ราคาที่เสนอ 498,000 บาท</t>
  </si>
  <si>
    <t>หจก.อุบลจักรพันธ์  
ราคาที่เสนอ 1,500,000 บาท,
หจก.ไทยเจริญศรีสะเกษ 
ราคาที่เสนอ 1559470 บาท</t>
  </si>
  <si>
    <t>หจก.อุบลจักรพันธ์   
ราคาที่ตกลงจ้าง 1,500,000 บาท</t>
  </si>
  <si>
    <t>1. หจก. เขื่องในวัสดุ 
            ราคาที่เสนอ 7,447,000.00 บาท              2. บริษัท เอกชัยอุบล (2523) จำกัด 
ราคาที่เสนอ 6,945,000.00 บาท</t>
  </si>
  <si>
    <t xml:space="preserve">              หจก.เกษแก้วก่อสร้าง                  
ราคาที่ตกลงจ้าง 498,000 บาท</t>
  </si>
  <si>
    <t>บริษัท เอกชัยอุบล(2523) จำกัด   
ราคาที่เสนอ 3,025,000 บาท
,หจก.ไทยเจริญศรีสะเกษ 
ราคาที่เสนอ 3030345 บาท</t>
  </si>
  <si>
    <t>บริษัท เอกชัยอุบล(2523) จำกัด   
ราคาที่ตกลงจ้าง 3,025,000 บาท</t>
  </si>
  <si>
    <t>หจก.เขื่องในวัสดุ 
เสนอราคา 7088000บาท
,บริษัท เอกชัยอุบล(2523) จำกัด 
เสนอราคา 7094000 บาท</t>
  </si>
  <si>
    <t>หจก. เขื่องในวัสดุ  
ราคาที่ตกลงจ้าง 7,088,000 บาท</t>
  </si>
  <si>
    <t>บริษัทอุบลสถาปัตย์ จำกัด
 เสนอราคา 424300 บาท 
,หจก.ศรีสมหวังก่อสร้าง  
เสนอราคา4,248,000 บาท</t>
  </si>
  <si>
    <t>บริษัท อุบลสถาปัตย์ จำกัด   
ราคาที่ตกลงจ้าง 4,243,000 บาท</t>
  </si>
  <si>
    <t>หจก.ป.เจริญทรัพย์99 
เสนอราคา 791,000บาท
,หจก.เอร่าคอนส์ 
เสนอราคา 842,350บาท</t>
  </si>
  <si>
    <t>ห้างหุ้นส่วนจำกัด ป.เจริญทรัพย์99  
ราคาที่ตกลงจ้าง 791,000 บาท</t>
  </si>
  <si>
    <t>หจก.ศรีสมหวังก่อสร้าง             
ราคาที่เสนอ 4,633,000 บาท         
 บ.สุริยาขนส่งอุบล จก.            
 ราคาที่เสนอ 4,645,000 บาท</t>
  </si>
  <si>
    <t>หจก.ศรีสมหวังก่อสร้าง                  
ราคาที่ตกลงจ้าง 4,633,000 บาท</t>
  </si>
  <si>
    <t>หจก.อุบลจักรพันธ์      
ราคาที่เสนอ 5,292,000 บาท                     
 บ.อุบลสถาปัตย์ จก.    
ราคาที่เสนอ 5,298,000 บาท</t>
  </si>
  <si>
    <t>หจก.อุบลจักรพันธ์    
ราคาที่ตกลงจ้าง 5,292,000 บาท</t>
  </si>
  <si>
    <t>หจก.อุบลจักรพันธ์    
ราคาที่ตกลงจ้าง 4,170,000 บาท</t>
  </si>
  <si>
    <t>หจก.อุบลจักรพันธ์    
ราคาที่ตกลงจ้าง 1,762,000 บาท</t>
  </si>
  <si>
    <t>หจก.อุบลจักรพันธ์      
              ราคาที่เสนอ 1,762,000 บาท              
หจก.ไทยเจริญศรีสะเกษ    
ราคาที่เสนอ 1,770,484 บาท</t>
  </si>
  <si>
    <t>หจก.อุบลจักรพันธ์      
             ราคาที่เสนอ 4,170,000 บาท            
 หจก.ไทยเจริญศรีสะเกษ    
ราคาที่เสนอ 4,179,268 บาท</t>
  </si>
  <si>
    <t>บ.ส.สิทธิโชคการโยธา จก.      
ราคาที่เสนอ 5,322,000 บาท                    
 หจก.พาทิศคอนสตรัคชั่น   
ราคาที่เสนอ 5,324,000 บาท</t>
  </si>
  <si>
    <t>บ.ส.สิทธิโชคการโยธา จก.    
ราคาที่ตกลงจ้าง 5,322,000 บาท</t>
  </si>
  <si>
    <t>หจก.สิทธิกร 2014ก่อสร้าง   
 ราคาที่ตกลงจ้าง 2,421,000 บาท</t>
  </si>
  <si>
    <t>หจก.สิทธิกร2014ก่อสร้าง      
ราคาที่เสนอ 2,421,000 บาท         
บ.เอกชัยอุบล (2523)  
                ราคาที่เสนอ 2,423,000                  
 หจก.ไทยเจริญศรีสะเกษ    
ราคาที่เสนอ 2,441,897 บาท</t>
  </si>
  <si>
    <t>ห้างหุ้นส่วนจำกัด ปิยะพลการโยธา ๒๐๐๓ 
ราคาที่เสนอ 488,000 บาท</t>
  </si>
  <si>
    <t>ห้างหุ้นส่วนจำกัด รัชรุ่งเรืองนำโชค  
ราคาที่เสนอ 498,000 บาท</t>
  </si>
  <si>
    <t>ห้างหุ้นส่วนจำกัด รัชรุ่งเรืองนำโชค 
ราคาที่เสนอ 498,000 บาท</t>
  </si>
  <si>
    <t>ห้างหุ้นส่วนจำกัด เทพชนะ   
ราคาที่เสนอ 495,000 บาท</t>
  </si>
  <si>
    <t>ห้างหุ้นส่วนจำกัด เทพชนะ  
 ราคาที่เสนอ 488,000 บาท</t>
  </si>
  <si>
    <t>หุ้นส่วนจำกัด อุบลจักรพันธ์    
ราคาที่เสนอ 497,500 บาท</t>
  </si>
  <si>
    <t>ห้างหุ้นส่วนจำกัด นครอุบล2009
 ราคาที่เสนอ 498,000 บาท</t>
  </si>
  <si>
    <t>ห้างหุ้นส่วนจำกัด นครอุบล2009 
ราคาที่เสนอ 498,000 บาท</t>
  </si>
  <si>
    <t>ห้างหุ้นส่วนจำกัด อุบลรัตนาข้าวปุ้นก่อสร้าง 
ราคาที่เสนอ 1,600,000 บาท</t>
  </si>
  <si>
    <t>ห้างหุ้นส่วนจำกัด อุบลรัตนาข้าวปุ้นก่อสร้าง 
ราคาที่ตกลงจ้าง 1,600,000 บาท</t>
  </si>
  <si>
    <t>ห้างหุ้นส่วนจำกัด จิรชยา การโยธา 
ราคาที่เสนอ 488,200.-บาท</t>
  </si>
  <si>
    <t>ห้างหุ้นส่วนจำกัด จิรชยา การโยธา 
ราคาที่ตกลงจ้าง 488,200.-บาท</t>
  </si>
  <si>
    <t>ห้างหุ้นส่วนจำกัด จิรชยา การโยธา 
ราคาที่เสนอ 488,300.-บาท</t>
  </si>
  <si>
    <t>ห้างหุ้นส่วนจำกัด จิรชยา การโยธา 
ราคาที่ตกลงจ้าง 488,300.-บาท</t>
  </si>
  <si>
    <t>1.ห้างหุ้นส่วนจำกัด อุบลจักรพันธ์ 
               ราคาที่เสนอ 1,729,000.-บาท                    2.ห้างหุ้นส่วนจำกัด พาทิศคอนสตรัคชั่น 
ราคาที่เสนอ 1,733,000.00 บาท</t>
  </si>
  <si>
    <t>ห้างหุ้นส่วนจำกัด อุบลจักรพันธ์ 
ราคาที่ตกลงจ้าง 1,729,000.-บาท</t>
  </si>
  <si>
    <t>ห้างหุ้นส่วนจำกัด มิตรถาวรคอนสตรัคชั่น 
ราคาที่เสนอ 498,000.-บาท</t>
  </si>
  <si>
    <t>ห้างหุ้นส่วนจำกัด มิตรถาวรคอนสตรัคชั่น 
ราคาที่ตกลงจ้าง 498,000.-บาท</t>
  </si>
  <si>
    <t>ห้างหุ้นส่วนจำกัด อุบลจำรัสพืชผล
 ราคาที่เสนอ 498,000.-บาท</t>
  </si>
  <si>
    <t>ห้างหุ้นส่วนจำกัด อุบลจำรัสพืชผล 
ราคาที่ตกลงจ้าง 498,000.-บาท</t>
  </si>
  <si>
    <t>ห้างหุ้นส่วนจำกัด อุบลจำรัสพืชผล
 ราคาที่เสนอ 499,000.-บาท</t>
  </si>
  <si>
    <t>ห้างหุ้นส่วนจำกัด อุบลจำรัสพืชผล 
ราคาที่ตกลงจ้าง 499,000.-บาท</t>
  </si>
  <si>
    <t>1.บริษัท เอกชัยอุบล(2523) จำกัด 
ราคาที่เสนอ 4,711,000.00-บาท  
2.ห้างหุ้นส่วนจำกัด อุบลจักรพันธ์ 
ราคาที่เสนอ 4,714,000.00	บาท
 3.ห้างหุ้นส่วนจำกัด ไทยเจริญศรีสะเกษ 
ราคาที่เสนอ 4,715,895.00	 บาท</t>
  </si>
  <si>
    <t>บริษัท เอกชัยอุบล(2523) จำกัด 
ราคาที่ตกลงจ้าง 4,711,000.00-บาท</t>
  </si>
  <si>
    <t xml:space="preserve">1.บริษัท เอกชัยอุบล(2523) จำกัด 
ราคาที่เสนอ 5,995,000.00 บาท
 2.ห้างหุ้นส่วนจำกัด ไทยเจริญศรีสะเกษ 
ราคาที่เสนอ 5,999,000.00 บาท 
3.ห้างหุ้นส่วนจำกัด เขื่องในวัสดุ 
ราคาที่เสนอ 6,007,100.00 บาท	     </t>
  </si>
  <si>
    <t>บริษัท เอกชัยอุบล(2523) จำกัด 
ราคาที่ตกลงจ้าง 5,995,000.00-บาท</t>
  </si>
  <si>
    <t>โครงการก่อสร้างถนนลาดยาง ผิวจราจร Asphaltic  Concrete สายบ้านโนนสนาม หมู่ที่ 3 ตำบลนาเกษม - บ้านทุ่งช้าง หมู่ที่ 6 ตำบลกุดเรือ อำเภอทุ่งศรีอุดม 
จังหวัดอุบลราชธานี</t>
  </si>
  <si>
    <t>หจก.อุบลลำปางก่อสร้าง 
ราคาที่ตกลงจ้าง 6,545,000.00-บาท</t>
  </si>
  <si>
    <t>1. หจก. อุบลรัตนาข้าวปุ้นก่อสร้าง 
ราคาที่เสนอ 3,460,000 บาท       
 2. บริษัท เอกชัยอุบล(2523) จำกัด 
ราคาที่เสนอ 3,644,000.00 บาท</t>
  </si>
  <si>
    <t>หจก. อุบลรัตนาข้าวปุ้นก่อสร้าง
 ราคาที่เสนอ 3,460,000 บาท</t>
  </si>
  <si>
    <t>หจก. อ.วิศวกรรมโยธา 
ราคาที่ตกลงจ้าง 5,710,000.00 บาท</t>
  </si>
  <si>
    <t>1. หจก อ.วิศวกรรมโยธา 
        ราคาที่เสนอ 5,710,000.00 บาท          
2. หจก. ฮุ่นกี่พืชผลพาณิชย์ 
ราคาที่เสนอ5,723,000.00 บาท</t>
  </si>
  <si>
    <t xml:space="preserve">1. หจก. ศรีสมหวัง ก่อสร้าง
 ราคาที่เสนอ 3,806,000.00 บาท          
2. บริษัท สุริยาขนส่งอุบล จำกัด 
ราคาที่เสนอ 3,813,000.00 บาท 
 3.หจก. ไทยเจริญศรีสะเกษ
 ราคาที่เสนอ 3,815,798.00	</t>
  </si>
  <si>
    <t>หจก. ศรีสมหวัง ก่อสร้าง 
ราคาที่ตกลงจ้าง 3,806,000.00 บาท</t>
  </si>
  <si>
    <t>บริษัท ส.สิทธิโชคการโยธา จำกัด
 ราคาที่เสนอ 5,995,000.00 บาท</t>
  </si>
  <si>
    <t>บริษัท ส.สิทธิโชคการโยธา จำกัด
 ราคาที่ตกลงจ้าง 5,995,000.00 บาท</t>
  </si>
  <si>
    <r>
      <t xml:space="preserve">หจก. </t>
    </r>
    <r>
      <rPr>
        <b/>
        <sz val="14"/>
        <color theme="1"/>
        <rFont val="TH SarabunPSK"/>
        <family val="2"/>
      </rPr>
      <t xml:space="preserve">อุบลนพดลก่อสร้าง 
</t>
    </r>
    <r>
      <rPr>
        <sz val="14"/>
        <color theme="1"/>
        <rFont val="TH SarabunPSK"/>
        <family val="2"/>
      </rPr>
      <t xml:space="preserve">ราคาที่เสนอ 498,000.00 บาท         </t>
    </r>
  </si>
  <si>
    <t>หจก. อุบลนพดลก่อสร้าง 
ราคาที่ตกลงจ้าง 498,000.00 บาท</t>
  </si>
  <si>
    <t>หจก.ส.ชนกวัสดุ  
ราคาที่เสนอ 488,000.00 บาท</t>
  </si>
  <si>
    <t>หจก.ส.ชนกวัสดุ 
 ราคาที่ตกลงจ้าง 488,000.00 บาท</t>
  </si>
  <si>
    <t>หจก.ส.ชนกวัสดุ  
ราคาที่ตกลงจ้าง 488,000.00 บาท</t>
  </si>
  <si>
    <t>หจก.ธวัลรัตน์วัสดุ  
ราคาที่เสนอ 489,000.00 บาท</t>
  </si>
  <si>
    <t>หจก.ธวัลรัตน์วัสดุ  
ราคาที่ตกลงจ้าง 489,000.00 บาท</t>
  </si>
  <si>
    <t>บริษัท ส.การโยธา กรุ๊ป 2021 จำกัด 
 ราคาที่เสนอ 488,000.00 บาท</t>
  </si>
  <si>
    <t>มี บริษัท ส.การโยธา กรุ๊ป 2021 จำกัด  
ราคาที่ตกลงจ้าง 488,000.00 บาท</t>
  </si>
  <si>
    <t>หจก.ธวัลรัตน์วัสดุ 
ราคาที่เสนอ 489,000.00 บาท</t>
  </si>
  <si>
    <t>หจก.ธวัลรัตน์วัสดุ 
ราคาที่ตกลงจ้าง 489,000.00 บาท</t>
  </si>
  <si>
    <t>หจก.ชอวัสดุก่อสร้าง  
ราคาที่เสนอ489,000.00 บาท</t>
  </si>
  <si>
    <t>หจก.ชอวัสดุก่อสร้าง 
 ราคาที่ตกลงจ้าง 489,000.00 บาท</t>
  </si>
  <si>
    <t>หจก.ชอวัสดุก่อสร้าง 
 ราคาที่เสนอ489,000.00 บาท</t>
  </si>
  <si>
    <t>หจก.ชอวัสดุก่อสร้าง  
ราคาที่ตกลงจ้าง 489,000.00 บาท</t>
  </si>
  <si>
    <t>บริษัท เอ.เอ็ม.อาร์.เอ็นเตอร์ไพรส์ จำกัด  
ราคาที่เสนอ 489,000.00 บาท</t>
  </si>
  <si>
    <t>บริษัท เอ.เอ็ม.อาร์.เอ็นเตอร์ไพรส์ จำกัด  
ราคาที่ตกลงจ้าง 489,000.00 บาท</t>
  </si>
  <si>
    <t>บริษัท เอ.เอ็ม.อาร์.เอ็นเตอร์ไพรส์ จำกัด 
 ราคาที่เสนอ 489,000.00 บาท</t>
  </si>
  <si>
    <t>1. หจก. อ.วิศวกรรมโยธา 
ราคาที่เสนอ 5,710,000.00 บาท            
2. หจก. ฮุ่นกี่พืชผลพาณิชย์
 ราคาที่เสนอ 5,723,000.00 บาท</t>
  </si>
  <si>
    <t>หจก. อ.วิศวกรรมโยธา  
ราคาที่ตกลงจ้าง 5,710,000.00 บาท</t>
  </si>
  <si>
    <t>1.หจก.พาทิศคอนสตรัคชั่น 
ราคาที่เสนอ 1,804,000 บาท 
2.ห้างหุ้นส่วนจำกัด ไทยเจริญศรีสะเกษ ราคาที่เสนอ 1,809,000 บาท</t>
  </si>
  <si>
    <t>1. ห้างหุ้นส่วนจำกัดพาทิศคอนสตรัคชั่น 
ราคาที่เสนอ 6,476,000 บาท 
2. บริษัท ท่าทรายรุ่งอรุณ จำกัด ราคาที่เสนอ 6,485,000 บาท</t>
  </si>
  <si>
    <t>ห้างหุ้นส่วนจำกัด 
พาทิศคอนสตรัคชั่น
 ราคาที่เสนอ 6,476,000 บาท</t>
  </si>
  <si>
    <t>หจก.พาทิศคอนสตรัคชั่น ราคาที่ตกลงจ้าง 
1,804,000 บาท</t>
  </si>
  <si>
    <t>บริษัท รุ่งทวีทรัพย์ จำกัด 
ราคาที่เสนอ 489,000 บาท</t>
  </si>
  <si>
    <t>หจก.บาสกันทรารมย์ 
ราคาที่เสนอ 498,000 บาท</t>
  </si>
  <si>
    <t>หจก.บาสกันทรารมย์ 
ราคาที่ตกลงจ้าง 498,000 บาท</t>
  </si>
  <si>
    <t>หจก.บาสกันทรารมย์
 ราคาที่เสนอ 498,000 บาท</t>
  </si>
  <si>
    <t>หจก.ที-คอนสตรัคชั่น 2020 
ราคาที่เสนอ 495000 บาท</t>
  </si>
  <si>
    <t>หจก.ที-คอนสตรัคชั่น 2020 
ราคาที่เสนอ 485000 บาท</t>
  </si>
  <si>
    <t>หจก.อุบลจำรัสพืชผล 
ราคาที่เสนอ 495000 บาท</t>
  </si>
  <si>
    <t>หจก.อุบลจำรัสพืชผล 
ราคาที่ตกลงจ้าง 495000 บาท</t>
  </si>
  <si>
    <t>หจก.สิงโตคำราม 
ราคาที่เสนอ 498000 บาท</t>
  </si>
  <si>
    <t>หจก.สิงโตคำราม 
ราคาที่ตกลงจ้าง 498000 บาท</t>
  </si>
  <si>
    <t>หจก.สิงโตคำราม
 ราคาที่เสนอ 498000 บาท</t>
  </si>
  <si>
    <t>หจก.สิงโตคำราม
 ราคาที่ตกลงจ้าง 498000 บาท</t>
  </si>
  <si>
    <t>หจก.ทองหยกก่อสร้าง
ราคาที่เสนอ 489,000.00 บาท</t>
  </si>
  <si>
    <t>หจก.ทองหยกก่อสร้าง 
ราคาที่ตกลงจ้าง 489,000.00 บาท</t>
  </si>
  <si>
    <t>หจก.ทองหยกก่อสร้าง 
ราคาที่เสนอ 489,000.00 บาท</t>
  </si>
  <si>
    <t>หจก.ทองหยกก่อสร้าง 
ราคาที่เสนอ489,000.00 บาท</t>
  </si>
  <si>
    <t>หจก.ศรีสมหวังก่อสร้าง 
ราคาที่เสนอ 487,000 บาท</t>
  </si>
  <si>
    <t>หจก.ศรีสมหวังก่อสร้าง 
ราคาที่เสนอ 498,000 บาท</t>
  </si>
  <si>
    <t>หจก.ศรีสมหวังก่อสร้าง 
ราคาที่ตกลงจ้าง 498,000 บาท</t>
  </si>
  <si>
    <t>หจก. เกียรติไพศาลการโยธา   
ราคาที่เสนอ 479,000 บาท</t>
  </si>
  <si>
    <t>ห้างหุ้นส่วนจำกัด โรจน์สิทธา  
ราคาที่เสนอ498,400 บาท</t>
  </si>
  <si>
    <t>หจก. เกียรติไพศาลการโยธา   
ราคาที่เสนอ 488,000 บาท</t>
  </si>
  <si>
    <t>หจก.ศรีสมหวังก่อสร้าง 
ราคาที่ตกลงจ้าง 487,000 บาท</t>
  </si>
  <si>
    <t>หจก.อุบลจักรพันธ์ 
ราคาที่เสนอ 496,500 บาท</t>
  </si>
  <si>
    <t>หจก.อุบลจักรพันธ์ 
ราคาที่ตกลงจ้าง 496,500 บาท</t>
  </si>
  <si>
    <t>บริษัท รุ่งทวีทรัพย์ จำกัด 
ราคาที่ตกลงจ้าง 498,000 บาท</t>
  </si>
  <si>
    <t>ห้างหุ้นส่วนจำกัด โรจน์สิทธา   
 ราคาที่เสนอ 498,300บาท</t>
  </si>
  <si>
    <t>ห้างหุ้นส่วนจำกัด โรจน์สิทธา    
ราคาที่ตกลงจ้าง 498,300บาท</t>
  </si>
  <si>
    <t>หจก. เกียรติไพศาลการโยธา   
ราคาที่เสนอ 480,000 บาท</t>
  </si>
  <si>
    <t>หจก. เกียรติไพศาลการโยธา   
ราคาที่ตกลงจ้าง 480,000 บาท</t>
  </si>
  <si>
    <t>หจก.พาทิศคอนสตรัคชั่น       
  ราคาที่เสนอ 6,026,000        
          บ.สุริยาขนส่งอุบล จก.           ราคาที่เสนอ  6,040,000</t>
  </si>
  <si>
    <t xml:space="preserve">       หจก.พาทิศคอนสตรัคชั่น           
ราคาที่ตกลงจ้าง 6,026,000</t>
  </si>
  <si>
    <t>หจก.อุบลนพดลก่อสร้าง 
 ราคาที่เสนอ 498,000 บาท</t>
  </si>
  <si>
    <t>หจก.อุบลนพดลก่อสร้าง  
ราคาที่ตกลงจ้าง 498,000 บาท</t>
  </si>
  <si>
    <t>หจก.อุบลนพดลก่อสร้าง 
 ราคาที่ตกลงจ้าง 498,000 บาท</t>
  </si>
  <si>
    <t>หจก.อุบลนพดลก่อสร้าง  
ราคาที่เสนอ 498,000 บาท</t>
  </si>
  <si>
    <t>หจก.อุบลนพดลก่อสร้าง        
ราคาที่เสนอ 498,000 บาท</t>
  </si>
  <si>
    <t>บ.ต.เขมราฐคอมเมอร์ส จก. 
 ราคาที่เสนอ 498,000 บาท</t>
  </si>
  <si>
    <t>บ.ต.เขมราฐคอมเมอร์ส จก. 
 ราคาที่ตกลงจ้าง 498,000 บาท</t>
  </si>
  <si>
    <t>บ.ต.เขมราฐคอมเมอร์ส จก.  
ราคาที่เสนอ 498,000 บาท</t>
  </si>
  <si>
    <t>บ.ต.เขมราฐคอมเมอร์ส จก.  
ราคาที่ตกลงจ้าง 498,000 บาท</t>
  </si>
  <si>
    <t>บ.ศ.ฑาคูมิ จก. 
 ราคาที่เสนอ 498,000 บาท</t>
  </si>
  <si>
    <t>บ.ศ.ฑาคูมิ จก. 
 ราคาที่ตกลงจ้าง 498,000 บาท</t>
  </si>
  <si>
    <t>บ.ศ.ฑาคูมิ จก.  
ราคาที่เสนอ 498,000 บาท</t>
  </si>
  <si>
    <t>บ.ศ.ฑาคูมิ จก.  
ราคาที่ตกลงจ้าง 498,000 บาท</t>
  </si>
  <si>
    <t xml:space="preserve">        หจก.โดนัทฟาร์ม               
ราคาที่เสนอ 499,000 บาท</t>
  </si>
  <si>
    <t xml:space="preserve">          หจก.โดนัทฟาร์ม             
ราคาที่ตกลงจ้าง 499,000 บาท</t>
  </si>
  <si>
    <t xml:space="preserve">         หจก.โดนัทฟาร์ม               
ราคาที่เสนอ 496,000 บาท</t>
  </si>
  <si>
    <t>หจก.โดนัทฟาร์ม  
 ราคาที่ตกลงจ้าง 496,000 บาท</t>
  </si>
  <si>
    <t>หจก.อุบลจักรพันธ์ 
 ราคาที่เสนอ 497,500 บาท</t>
  </si>
  <si>
    <t>หจก.อุบลจักรพันธ์ 
  ราคาที่ตกลงจ้าง 497,500 บาท</t>
  </si>
  <si>
    <t>หจก.พาทิศคอนสตรัคชั่น  
          ราคาที่เสนอ 6,026,000          
บ.สุริยาขนส่งอุบล จก. 
 ราคาที่เสนอ  6,040,000</t>
  </si>
  <si>
    <t xml:space="preserve">         หจก.พาทิศคอนสตรัคชั่น          
 ราคาที่ตกลงจ้าง 6,026,000</t>
  </si>
  <si>
    <t>หจก.อุบลนพดลก่อสร้าง       
 ราคาที่เสนอ 498,000 บาท</t>
  </si>
  <si>
    <t>หจก.โดนัทฟาร์ม   
ราคาที่เสนอ 499,000 บาท</t>
  </si>
  <si>
    <t>หจก.โดนัทฟาร์ม  
ราคาที่ตกลงจ้าง 499,000 บาท</t>
  </si>
  <si>
    <t>หจก.โดนัทฟาร์ม   
 ราคาที่เสนอ 496,000 บาท</t>
  </si>
  <si>
    <t>หจก.โดนัทฟาร์ม  
ราคาที่ตกลงจ้าง 496,000 บาท</t>
  </si>
  <si>
    <t xml:space="preserve">             หจก.อุบลจักรพันธ์                 ราคาที่ตกลงจ้าง 497,500 บาท</t>
  </si>
  <si>
    <t>ห้างหุ้นส่วนจำกัด 
ท.เจริญ หลังคาเหล็ก   
ราคาที่เสนอ 498,500 บาท</t>
  </si>
  <si>
    <t>ห้างหุ้นส่วนจำกัด นครอุบล2009 
ราคาที่เสนอ 489,000 บาท</t>
  </si>
  <si>
    <t>ห้างหุ้นส่วนจำกัด นครอุบล2009
 ราคาที่เสนอ 489,000 บาท</t>
  </si>
  <si>
    <t>ห้างหุ้นส่วนจำกัด อุบลจักรพันธ์ 
ราคาที่เสนอ ๔๙8,5๐๐ บาท</t>
  </si>
  <si>
    <t>ห้างหุ้นส่วนจำกัด อุบลจักรพันธ์
 ราคาที่เสนอ ๔๙8,5๐๐ บาท</t>
  </si>
  <si>
    <t>บริษัท อารยะ คอนสตรัคชั่น จำกัด 
ราคาที่เสนอ 499,000 บาท</t>
  </si>
  <si>
    <t>บริษัท อารยะ คอนสตรัคชั่น จำกัด
 ราคาที่เสนอ 499,000 บาท</t>
  </si>
  <si>
    <t>บริษัท อารยะ คอนสตรัคชั่น 
ราคาที่เสนอ 499,000.-บาท</t>
  </si>
  <si>
    <t>บริษัท อารยะ คอนสตรัคชั่น 
ราคาที่ตกลงจ้าง 499,000.-บาท</t>
  </si>
  <si>
    <t>ห้างหุ้นส่วนจำกัด ส.ชนกวัสดุ 
ราคาที่เสนอ 488,000.-บาท</t>
  </si>
  <si>
    <t>ห้างหุ้นส่วนจำกัด ส.ชนกวัสดุ
 ราคาที่ตกลงจ้าง 488,000.-บาท</t>
  </si>
  <si>
    <t>บริษัท อารยะ คอนสตรัคชั่น 
ราคาที่เสนอ 488,000.-บาท</t>
  </si>
  <si>
    <t>บริษัท อารยะ คอนสตรัคชั่น 
ราคาที่ตกลงจ้าง 488,000.-บาท</t>
  </si>
  <si>
    <t>บริษัท อารยะ คอนสตรัคชั่น
 ราคาที่ตกลงจ้าง 499,000.-บาท</t>
  </si>
  <si>
    <t>บริษัท อารยะ คอนสตรัคชั่น
 ราคาที่เสนอ 488,700.-บาท</t>
  </si>
  <si>
    <t>บริษัท อารยะ คอนสตรัคชั่น 
ราคาที่ตกลงจ้าง 488,700.-บาท</t>
  </si>
  <si>
    <t>1. หจก. พาทิศคอนสตรัคชั่น 
ราคาที่เสนอ 4,989,000.00 บาท
 2. บริษัท สุริยาขนส่งอุบล จำกัด 
ราคาที่เสนอ 5,013,000.00	 บาท</t>
  </si>
  <si>
    <t>หจก.ส.ชนกวัสดุ 
ราคาที่เสนอ 498,500.00 บาท</t>
  </si>
  <si>
    <t>หจก.ส.ชนกวัสดุ  
ราคาที่ตกลงจ้าง 498,500.00 บาท</t>
  </si>
  <si>
    <t>หจก.ส.ชนกวัสดุ 
ราคาที่เสนอ 488,000.00 บาท</t>
  </si>
  <si>
    <t>หจก.ส.ชนกวัสดุ 
ราคาที่ตกลงจ้าง 488,000.00 บาท</t>
  </si>
  <si>
    <t>หจก.ทีคอนสตรัคชั่น2020 
ราคาที่เสนอ 498,500.-บาท</t>
  </si>
  <si>
    <t>หจก.ทีคอนสตรัคชั่น2020 
ราคาที่ตกลงจ้าง  498,500.-บาท</t>
  </si>
  <si>
    <t>หจก.พินเฟอร์ (1990) 
ราคาที่ตกลงจ้าง 19,888,800</t>
  </si>
  <si>
    <t>1.บ.ส.เขมราฐอินดัสตรี้ จก.ราคาที่เสนอ 23,000,000 บาท2.หจก. พินเฟอร์ (1990) 
ราคาที่เสนอ 19,888,800 บาท</t>
  </si>
  <si>
    <t>ห้างหุ้นส่วนจำกัด 978 การโยธา
ราคาที่ตกลงจ้าง 478,000 บาท</t>
  </si>
  <si>
    <t>ห้างหุ้นส่วนจำกัด เทพชนะ 
ราคาที่เสนอ 478,000 บาท</t>
  </si>
  <si>
    <t>หจก.เกษแก้วก่อสร้าง
 ราคาที่เสนอ 484,700 บาท</t>
  </si>
  <si>
    <t>หจก.เกษแก้วก่อสร้าง 
ราคาที่ตกลงจ้าง 484,700 บาท</t>
  </si>
  <si>
    <t>หจก.เกษแก้วก่อสร้าง 
ราคาที่เสนอ 484,700 บาท</t>
  </si>
  <si>
    <t>หจก.เกษแก้วก่อสร้าง
 ราคาที่ตกลงจ้าง 484,700 บาท</t>
  </si>
  <si>
    <t>หจก.เทพชนะ
ราคาที่เสนอ 483,000.00 บาท</t>
  </si>
  <si>
    <t>ห้างหุ้นส่วนจำกัด นครอุบล2009  ราคาที่ตกลงจ้าง 477,000 บาท</t>
  </si>
  <si>
    <t>ห้างหุ้นส่วนจำกัด นครอุบล2009 ราคาที่ตกลงจ้าง 477,000 บาท</t>
  </si>
  <si>
    <t>ห้างหุ้นส่วนจำกัด นครอุบล2009  ราคาที่ตกลงจ้าง 475,000 บาท</t>
  </si>
  <si>
    <t>ห้างหุ้นส่วนจำกัด นครอุบล2009  ราคาที่ตกลงจ้าง 488,000 บาท</t>
  </si>
  <si>
    <t>บริษัท 
ส.การโยธา กรุ๊ป2021 จำกัด   
 ราคาที่เสนอ 475,000 บาท</t>
  </si>
  <si>
    <t>บริษัท 
ส.การโยธา กรุ๊ป 2021 จำกัด ราคาที่ตกลงจ้าง 475,000 บาท</t>
  </si>
  <si>
    <t>ห้างหุ้นส่วนจำกัด นครอุบล2009  ราคาที่ตกลงจ้าง 478,000 บาท</t>
  </si>
  <si>
    <t>หจก.ท.เจริญ หลังคาเหล็ก 
ราคาที่เสนอ 386,000.00 บาท</t>
  </si>
  <si>
    <t>หจก.ท.เจริญ หลังคาเหล็ก  
ราคาที่ตกลงจ้าง 386,000.00 บาท</t>
  </si>
  <si>
    <t>หจก.เงินทวีคูณ
 ราคาที่เสนอ 486,750.00 บาท</t>
  </si>
  <si>
    <t>หจก.เงินทวีคูณ 
ราคาที่ตกลงจ้าง 486,750.00 บาท</t>
  </si>
  <si>
    <t>หจก.อุบลนพดลก่อสร้าง 
ราคาที่เสนอ 498,500.-บาท</t>
  </si>
  <si>
    <t>หจก.อุบลนพดลก่อสร้าง 
ราคาที่ตกลงจ้าง 498,500.-บาท</t>
  </si>
  <si>
    <t>หจก.อุบล ทีเอส     
ราคาที่เสนอ 499,600.00-บาท</t>
  </si>
  <si>
    <t>หจก.อุบล ทีเอส    
ราคาที่ตกลงจ้าง 499,600.00-บาท</t>
  </si>
  <si>
    <t>ห้างหุ้นส่วนจำกัด ท.เจริญ  
หลังคาเหล็ก 499,000</t>
  </si>
  <si>
    <t>ห้างหุ้นส่วนจำกัด ท.เจริญ     
หลังคาเหล็ก 499,000</t>
  </si>
  <si>
    <t>หจก.อุบลรัตนาข้าวปุ้นก่อสร้าง  
ราคาที่เสนอ 3,856,000                  หกจ.อุบลจักรพันธ์                         ราคาที่เสนอ 3,944,000                  หจก.ธเนศธนาก่อสร้าง 
ราคาที่เสนอ 4,273,519                      หจก.ช.อิงฟ้าการโยธา 
 ราคาที่เสนอ 4,312,000</t>
  </si>
  <si>
    <t>1.หจก.อุบลลำปางก่อสร้าง 
ราคาที่เสนอ 6,545,000.00-บาท 
2.บริษัท สุริยาขนส่งอุบล จำกัด ราคาที่เสนอ 6,556,000.00 บาท</t>
  </si>
  <si>
    <t>โครงการปรับปรุงถนนคอนกรีตเสริมเหล็ก ผิวจราจร Asphaltic Concrete (โดยวิธี Overlay) สายบ้านใหม่แสนสุข หมู่ที่ 12 ตำบลเหล่าแดง - ทางหลวงชนบท อบ.4026 - บ้านโอด หมู่ที่ 3 ตำบลท่าเมือง อำเภอดอนมดแดง จังหวัดอุบลราชธานี</t>
  </si>
  <si>
    <t>โครงการปรับปรุงถนนคอนกรีตเสริมเหล็ก ผิวจราจร Asphaltic Concrete (โดยวิธี Overlay) พร้อมขยายผิวจราจรคอนกรีตเสริมเหล็ก สายบ้านเบ็ญจ์ หมู่ที่ 4 (แยกทางหลวงแผ่นดินหมายเลข 2214) ตำบลหนองอ้ม - บ้านโนนดู่ หมู่ที่ 7 ตำบลโคกชำแระ อำเภอทุ่งศรีอุดม จังหวัดอุบลราชธานี</t>
  </si>
  <si>
    <r>
      <t xml:space="preserve">หจก. อุบลนพดลก่อสร้าง </t>
    </r>
    <r>
      <rPr>
        <b/>
        <sz val="14"/>
        <color theme="1"/>
        <rFont val="TH SarabunPSK"/>
        <family val="2"/>
      </rPr>
      <t xml:space="preserve">
</t>
    </r>
    <r>
      <rPr>
        <sz val="14"/>
        <color theme="1"/>
        <rFont val="TH SarabunPSK"/>
        <family val="2"/>
      </rPr>
      <t xml:space="preserve">ราคาที่เสนอ 498,000.00 บาท         </t>
    </r>
  </si>
  <si>
    <t>โครงการก่อสร้างถนนลาดยาง ผิวจราจร Asphaltic Concrete สายบ้านสระดอกคูณ หมู่ที่ 12 ตำบลโคกสว่าง อำเภอสำโรง จังหวัดอุบลราชธานี - บ้านโนนสมบูรณ์ หมู่ที่ 8 ตำบลหนองกุง อำเภอโนนคูณ จังหวัดศรีสะเกษ</t>
  </si>
  <si>
    <t>โครงการก่อสร้างถนนลาดยาง ผิวจราจร Asphaltic Concrete สายบ้านกระโสบ หมู่ที่ 4 (หนองสรวง) ตำบลกระโสบ - ทางหลวงชนบท อบ.4009 - บ้านปลาดุก หมู่ที่ 3 ตำบลไร่น้อย อำเภอเมืองอุบลราชธานี จังหวัดอุบลราชธานี</t>
  </si>
  <si>
    <t>โครงการปรับปรุงถนนลาดยาง ผิวจราจร Asphaltic Concrete (โดยวิธี Overlay) สายบ้านม่วงสามสิบ หมู่ที่ 1 ตำบลม่วงสามสิบ - บ้านเตย หมู่ที่ 1 ตำบลเตย อำเภอม่วงสามสิบ จังหวัดอุบลราชธานี</t>
  </si>
  <si>
    <t>โครงการปรับปรุงถนนลาดยาง ผิวจราจร Asphaltic Concrete (โดยวิธี Overlay) สายบ้านโชคสมบูรณ์ หมู่ที่ 11 ตำบลโซง อำเภอน้ำยืน - บ้านตาโกย หมู่ที่ 7 ตำบลโคกสะอาด อำเภอน้ำขุ่น จังหวัดอุบลราชธานี</t>
  </si>
  <si>
    <t xml:space="preserve">โครงการก่อสร้างถนนคอนกรีตเสริมเหล็ก สายบ้านฟ้าห่วน หมู่ที่ 11 ตำบลนาคำ - บ้านป่ากุงน้อย หมู่ที่ 2 ตำบลลาดควาย อำเภอศรีเมืองใหม่ จังหวัดอุบลราชธานี </t>
  </si>
  <si>
    <t>โครงการก่อสร้างถนนคอนกรีตเสริมเหล็ก สายบ้านคำหมาใน หมู่ที่ 3 ตำบลนาเลิน อำเภอศรีเมืองใหม่ - บ้านนาหว้า หมู่ที่ 3 ตำบลสำโรง อำเภอโพธิ์ไทร จังหวัดอุบลราชธานี</t>
  </si>
  <si>
    <t>โครงการก่อสร้างถนนคอนกรีตเสริมเหล็ก สายบ้านคำก้อม หมู่ที่ 1 ตำบลฝางคำ อำเภอสิรินธร สายทางเรียบคลองน้ำ - บ้านห้วยแดง หมู่ที่ 9 ตำบลดอนจิก อำเภอพิบูลมังสาหาร จังหวัดอุบลราชธานี</t>
  </si>
  <si>
    <t>โครงการก่อสร้างถนนคอนกรีตเสริมเหล็ก สายบ้านแคนเหนือ หมู่ที่ 12 ตำบลดอนมดแดง - ทางหลวงชนบท อบ.4041 - บ้านค้อ หมู่ที่ 9 ตำบลเหล่าแดง อำเภอดอนมดแดง จังหวัดอุบลราชธานี</t>
  </si>
  <si>
    <t xml:space="preserve">โครงการก่อสร้างถนนคอนกรีตเสริมเหล็ก สายบ้านค้อน้อย หมู่ที่ 9 ตำบลกองโพน - บ้านหนองบัว หมู่ที่ 11 ตำบลพะลาน อำเภอนาตาล จังหวัดอุบลราชธานี </t>
  </si>
  <si>
    <t>โครงการก่อสร้างถนนลาดยาง ผิวจราจร Asphaltic Concrete สายบ้านดอนเวทย์ หมู่ที่ 12 ตำบลห้วยฝ้ายพัฒนา - บ้านนาบัว หมู่ที่ 12 ตำบลตากแดด อำเภอตระการพืชผล จังหวัดอุบลราชธานี </t>
  </si>
  <si>
    <t>โครงการปรับปรุงถนนคอนกรีตเสริมเหล็ก ผิวจราจร Asphaltic Concrete (โดยวิธี Overlay) สายบ้านโนนเค็ง หมู่ที่ 4 ตำบลคำขวาง - บ้านร่องก่อ หมู่ที่ 9 ตำบลโพธิ์ใหญ่ อำเภอวารินชำราบ จังหวัดอุบลราชธานี</t>
  </si>
  <si>
    <t xml:space="preserve">โครงการก่อสร้างถนนคอนกรีตเสริมเหล็ก สายบ้านใหม่นาคำ หมู่ที่ 16 ตำบลคำเขื่อนแก้ว - ทางหลวงชนบท อบ.4038 - บ้านสุขสำราญ หมู่ที่ 9 ตำบลนิคมสร้างตนเองลำโดมน้อย อำเภอสิรินธร จังหวัดอุบลราชธานี </t>
  </si>
  <si>
    <t xml:space="preserve">โครงการก่อสร้างถนนคอนกรีตเสริมเหล็ก สายวัดดอนระเบิด บ้านห้วยเดื่อ หมู่ที่ 7 ตำบลโนนก่อ - ทางหลวงแผ่นดินหมายเลข 2396 - บ้านห้วยน้ำใส หมู่ที่ 7 ตำบลช่องเม็ก อำเภอสิรินธร จังหวัดอุบลราชธานี </t>
  </si>
  <si>
    <t xml:space="preserve">โครงการก่อสร้างถนนคอนกรีตเสริมเหล็ก สายบ้านคำมันปลา หมู่ที่ 8 ตำบลคำเขื่อนแก้ว อำเภอสิรินธร - ทางหลวงแผ่นดินหมายเลข 2173 - บ้านท่าแพ หมู่ที่ 10 ตำบลโขงเจียม อำเภอโขงเจียม จังหวัดอุบลราชธานี </t>
  </si>
  <si>
    <t>โครงการก่อสร้างถนนคอนกรีตเสริมเหล็ก สายทางแหลมทอง บ้านแหลมทอง หมู่ที่ 2 ตำบลโนนก่อ - ทางหลวงแผ่นดินหมายเลข 2396 - บ้านห้วยน้ำใส หมู่ที่ 7 ตำบลช่องเม็ก อำเภอสิรินธร จังหวัดอุบลราชธานี</t>
  </si>
  <si>
    <t>โครงการก่อสร้างถนนคอนกรีตเสริมเหล็ก สายบ้านคำก้อม หมู่ที่ 1 ตำบลฝางคำ อำเภอสิรินธร - บ้านหนองมะเกลือ หมู่ที่ 6 ตำบลโนนกลาง อำเภอพิบูลมังสาหาร จังหวัดอุบลราชธานี</t>
  </si>
  <si>
    <t xml:space="preserve">โครงการก่อสร้างถนนคอนกรีตเสริมเหล็ก สายบ้านโพนเมือง หมู่ที่ 8 ตำบลโนนกาเล็น (ถนน อบ.ถ. - 1 38020) ดอนเหล่าส่วย บ้านแกเจริญ หมู่ที่ ๑๐ ตำบลสำโรง อำเภอสำโรง จังหวัดอุบลราชธานี </t>
  </si>
  <si>
    <t xml:space="preserve">โครงการก่อสร้างถนนคอนกรีตเสริมเหล็ก สายบ้านหนองห้าง หมู่ที่ 10 ตำบลนาคำ - บ้านโคกสว่าง หมู่ที่ 6 ตำบลดอนใหญ่ อำเภอศรีเมืองใหม่ จังหวัดอุบลราชธานี </t>
  </si>
  <si>
    <t>โครงการก่อสร้างสะพานคอนกรีตเสริมเหล็ก สาย อบ.ถ.1-0037 บ้านทัน ตำบลธาตุน้อย - บ้านแสงน้อย ตำบลนาคำใหญ่ ขนาดกว้าง 8.00 เมตร ยาว 10.00 เมตร อำเภอเขื่องใน จังหวัดอุบลราชธานี</t>
  </si>
  <si>
    <t>1.บ.ทีเอ็นอาร์ อินดัสทรีส์             ราคาที่เสนอ 1,369,820 บาท             2.ห้างหุ้นส่วนจำกัด อุบลพรชัยก่อสร้างราคาที่เสนอ๑,๕๔๑,๔๐๐.๐๐บาท     3.ห้างหุ้นส่วนจำกัด รุ่งเรืองทรัพย์ ดีเวลลอปเมนท์ ราคาที่เสนอ ๑,๓๙๔,๕๐๐.๐๐บาท                    4.บริษัท ปาล์มฟ้า คอนสตรัคชั่น จำกัด ราคาที่เสนอ ๑,๕๙๘,๘๐๐.๐๐บาท</t>
  </si>
  <si>
    <t>บ.ทีเอ็นอาร์ อินดัสทรีส์
ราคาที่เสนอ 1,369,820 บาท</t>
  </si>
  <si>
    <t>1. บริษัท ทีเอ็นอาร์ อินดัสทรีส์ จำกัด ราคาที่เสนอ 3,889,820.00 บาท         2. หจก. อุบลพรชัยก่อสร้าง ราคาที่เสนอ 4,494,400.00 บาท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</si>
</sst>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87" formatCode="[$-187041E]d\ mmm\ yy;@"/>
  </numFmts>
  <fonts count="29">
    <font>
      <sz val="11"/>
      <color theme="1"/>
      <name val="Tahoma"/>
      <scheme val="minor"/>
    </font>
    <font>
      <sz val="11"/>
      <color theme="1"/>
      <name val="TH Sarabun New"/>
      <family val="2"/>
    </font>
    <font>
      <sz val="16"/>
      <color theme="1"/>
      <name val="TH SarabunPSK"/>
      <family val="2"/>
    </font>
    <font>
      <b/>
      <sz val="16"/>
      <color theme="1"/>
      <name val="TH SarabunPSK"/>
      <family val="2"/>
    </font>
    <font>
      <sz val="14"/>
      <color theme="1"/>
      <name val="TH SarabunPSK"/>
      <family val="2"/>
    </font>
    <font>
      <b/>
      <sz val="16"/>
      <name val="TH SarabunPSK"/>
      <family val="2"/>
    </font>
    <font>
      <sz val="16"/>
      <color theme="1"/>
      <name val="TH SarabunPSK"/>
      <family val="2"/>
      <charset val="222"/>
    </font>
    <font>
      <sz val="16"/>
      <color theme="1"/>
      <name val="TH Sarabun New"/>
      <family val="2"/>
      <charset val="222"/>
    </font>
    <font>
      <sz val="11"/>
      <color theme="1"/>
      <name val="Tahoma"/>
      <family val="2"/>
      <scheme val="minor"/>
    </font>
    <font>
      <sz val="16"/>
      <name val="Angsana New"/>
      <family val="1"/>
    </font>
    <font>
      <b/>
      <sz val="16"/>
      <color theme="1"/>
      <name val="TH Sarabun New"/>
      <family val="2"/>
      <charset val="222"/>
    </font>
    <font>
      <sz val="11"/>
      <color theme="1"/>
      <name val="TH Sarabun New"/>
      <family val="2"/>
      <charset val="222"/>
    </font>
    <font>
      <sz val="11"/>
      <color theme="1"/>
      <name val="TH SarabunPSK"/>
      <family val="2"/>
      <charset val="222"/>
    </font>
    <font>
      <b/>
      <sz val="16"/>
      <color theme="1"/>
      <name val="TH SarabunPSK"/>
      <family val="2"/>
      <charset val="222"/>
    </font>
    <font>
      <sz val="8"/>
      <color theme="1"/>
      <name val="TH SarabunPSK"/>
      <family val="2"/>
      <charset val="222"/>
    </font>
    <font>
      <sz val="8"/>
      <color theme="1"/>
      <name val="TH Sarabun New"/>
      <family val="2"/>
      <charset val="222"/>
    </font>
    <font>
      <b/>
      <sz val="14"/>
      <color theme="1"/>
      <name val="TH SarabunPSK"/>
      <family val="2"/>
    </font>
    <font>
      <sz val="16"/>
      <name val="TH SarabunPSK"/>
      <family val="2"/>
    </font>
    <font>
      <sz val="11"/>
      <color theme="0"/>
      <name val="TH Sarabun New"/>
      <family val="2"/>
      <charset val="222"/>
    </font>
    <font>
      <sz val="16"/>
      <color theme="0"/>
      <name val="TH SarabunPSK"/>
      <family val="2"/>
    </font>
    <font>
      <sz val="16"/>
      <color theme="0"/>
      <name val="TH SarabunPSK"/>
      <family val="2"/>
      <charset val="222"/>
    </font>
    <font>
      <sz val="16"/>
      <color theme="0"/>
      <name val="TH Sarabun New"/>
      <family val="2"/>
      <charset val="222"/>
    </font>
    <font>
      <sz val="11"/>
      <color theme="1"/>
      <name val="TH SarabunPSK"/>
      <family val="2"/>
    </font>
    <font>
      <b/>
      <sz val="11"/>
      <color theme="1"/>
      <name val="TH SarabunPSK"/>
      <family val="2"/>
    </font>
    <font>
      <sz val="18"/>
      <color theme="1"/>
      <name val="TH SarabunPSK"/>
      <family val="2"/>
    </font>
    <font>
      <b/>
      <sz val="18"/>
      <color theme="1"/>
      <name val="TH SarabunPSK"/>
      <family val="2"/>
    </font>
    <font>
      <sz val="8"/>
      <color theme="1"/>
      <name val="TH SarabunPSK"/>
      <family val="2"/>
    </font>
    <font>
      <b/>
      <sz val="8"/>
      <color theme="1"/>
      <name val="TH SarabunPSK"/>
      <family val="2"/>
    </font>
    <font>
      <sz val="11"/>
      <color theme="0"/>
      <name val="TH SarabunPSK"/>
      <family val="2"/>
    </font>
  </fonts>
  <fills count="5">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2"/>
        <bgColor indexed="64"/>
      </patternFill>
    </fill>
  </fills>
  <borders count="4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bottom/>
      <diagonal/>
    </border>
    <border>
      <left style="thin">
        <color indexed="64"/>
      </left>
      <right style="thin">
        <color indexed="64"/>
      </right>
      <top/>
      <bottom style="thin">
        <color indexed="64"/>
      </bottom>
      <diagonal/>
    </border>
    <border>
      <left/>
      <right/>
      <top/>
      <bottom style="dotted">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bottom style="thin">
        <color indexed="64"/>
      </bottom>
      <diagonal/>
    </border>
    <border>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thin">
        <color indexed="64"/>
      </right>
      <top style="thin">
        <color indexed="64"/>
      </top>
      <bottom style="thin">
        <color indexed="64"/>
      </bottom>
      <diagonal/>
    </border>
    <border>
      <left style="thin">
        <color rgb="FF000000"/>
      </left>
      <right/>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right/>
      <top style="thin">
        <color indexed="64"/>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thin">
        <color indexed="64"/>
      </right>
      <top style="thin">
        <color indexed="64"/>
      </top>
      <bottom style="thin">
        <color rgb="FF000000"/>
      </bottom>
      <diagonal/>
    </border>
    <border>
      <left/>
      <right/>
      <top/>
      <bottom style="thin">
        <color indexed="64"/>
      </bottom>
      <diagonal/>
    </border>
    <border>
      <left style="thin">
        <color rgb="FF000000"/>
      </left>
      <right style="thin">
        <color rgb="FF000000"/>
      </right>
      <top/>
      <bottom style="thin">
        <color indexed="64"/>
      </bottom>
      <diagonal/>
    </border>
    <border>
      <left/>
      <right/>
      <top/>
      <bottom style="thin">
        <color rgb="FF000000"/>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indexed="64"/>
      </top>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indexed="64"/>
      </top>
      <bottom/>
      <diagonal/>
    </border>
    <border>
      <left/>
      <right style="thin">
        <color rgb="FF000000"/>
      </right>
      <top style="thin">
        <color indexed="64"/>
      </top>
      <bottom/>
      <diagonal/>
    </border>
    <border>
      <left/>
      <right style="thin">
        <color indexed="64"/>
      </right>
      <top/>
      <bottom style="thin">
        <color indexed="64"/>
      </bottom>
      <diagonal/>
    </border>
    <border>
      <left style="thin">
        <color rgb="FF000000"/>
      </left>
      <right/>
      <top style="thin">
        <color indexed="64"/>
      </top>
      <bottom style="thin">
        <color rgb="FF000000"/>
      </bottom>
      <diagonal/>
    </border>
    <border>
      <left style="thin">
        <color rgb="FF000000"/>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s>
  <cellStyleXfs count="3">
    <xf numFmtId="0" fontId="0" fillId="0" borderId="0"/>
    <xf numFmtId="43" fontId="8" fillId="0" borderId="0" applyFont="0" applyFill="0" applyBorder="0" applyAlignment="0" applyProtection="0"/>
    <xf numFmtId="0" fontId="9" fillId="0" borderId="0"/>
  </cellStyleXfs>
  <cellXfs count="366">
    <xf numFmtId="0" fontId="0" fillId="0" borderId="0" xfId="0"/>
    <xf numFmtId="0" fontId="1" fillId="0" borderId="0" xfId="0" applyFont="1"/>
    <xf numFmtId="0" fontId="6" fillId="0" borderId="3" xfId="0" applyFont="1" applyBorder="1" applyAlignment="1">
      <alignment vertical="top" wrapText="1"/>
    </xf>
    <xf numFmtId="0" fontId="6" fillId="0" borderId="3" xfId="0" applyFont="1" applyBorder="1" applyAlignment="1">
      <alignment horizontal="center" vertical="top" wrapText="1"/>
    </xf>
    <xf numFmtId="0" fontId="7" fillId="0" borderId="0" xfId="0" applyFont="1" applyAlignment="1">
      <alignment horizontal="right" vertical="center"/>
    </xf>
    <xf numFmtId="0" fontId="7" fillId="0" borderId="0" xfId="0" applyFont="1"/>
    <xf numFmtId="0" fontId="7" fillId="0" borderId="0" xfId="0" applyFont="1" applyAlignment="1">
      <alignment vertical="top"/>
    </xf>
    <xf numFmtId="0" fontId="1" fillId="0" borderId="0" xfId="0" applyFont="1" applyAlignment="1">
      <alignment vertical="top"/>
    </xf>
    <xf numFmtId="0" fontId="6" fillId="3" borderId="3" xfId="0" applyFont="1" applyFill="1" applyBorder="1" applyAlignment="1">
      <alignment horizontal="left" vertical="top" wrapText="1"/>
    </xf>
    <xf numFmtId="0" fontId="6" fillId="3" borderId="3" xfId="0" applyFont="1" applyFill="1" applyBorder="1" applyAlignment="1">
      <alignment horizontal="center" vertical="top" wrapText="1"/>
    </xf>
    <xf numFmtId="0" fontId="11" fillId="0" borderId="0" xfId="0" applyFont="1"/>
    <xf numFmtId="4" fontId="6" fillId="3" borderId="3" xfId="0" applyNumberFormat="1" applyFont="1" applyFill="1" applyBorder="1" applyAlignment="1">
      <alignment horizontal="center" vertical="top" wrapText="1"/>
    </xf>
    <xf numFmtId="0" fontId="15" fillId="0" borderId="0" xfId="0" applyFont="1" applyAlignment="1">
      <alignment horizontal="center" vertical="center"/>
    </xf>
    <xf numFmtId="0" fontId="7" fillId="0" borderId="0" xfId="0" applyFont="1" applyAlignment="1">
      <alignment horizontal="right" vertical="top"/>
    </xf>
    <xf numFmtId="0" fontId="6" fillId="3" borderId="3" xfId="0" applyFont="1" applyFill="1" applyBorder="1" applyAlignment="1">
      <alignment vertical="top" wrapText="1"/>
    </xf>
    <xf numFmtId="0" fontId="2" fillId="0" borderId="3" xfId="0" applyFont="1" applyBorder="1" applyAlignment="1">
      <alignment vertical="top" wrapText="1"/>
    </xf>
    <xf numFmtId="3" fontId="2" fillId="0" borderId="3" xfId="0" applyNumberFormat="1" applyFont="1" applyBorder="1" applyAlignment="1">
      <alignment horizontal="center" vertical="top" wrapText="1"/>
    </xf>
    <xf numFmtId="4" fontId="2" fillId="0" borderId="3" xfId="0" applyNumberFormat="1" applyFont="1" applyBorder="1" applyAlignment="1">
      <alignment horizontal="center" vertical="top" wrapText="1"/>
    </xf>
    <xf numFmtId="0" fontId="2" fillId="0" borderId="3" xfId="0" applyFont="1" applyBorder="1" applyAlignment="1">
      <alignment horizontal="left" vertical="top" wrapText="1"/>
    </xf>
    <xf numFmtId="0" fontId="2" fillId="0" borderId="3" xfId="0" applyFont="1" applyBorder="1" applyAlignment="1">
      <alignment horizontal="center" vertical="top" wrapText="1"/>
    </xf>
    <xf numFmtId="15" fontId="2" fillId="0" borderId="3" xfId="0" applyNumberFormat="1" applyFont="1" applyBorder="1" applyAlignment="1">
      <alignment horizontal="center" vertical="top" wrapText="1"/>
    </xf>
    <xf numFmtId="0" fontId="2" fillId="3" borderId="14" xfId="0" applyFont="1" applyFill="1" applyBorder="1" applyAlignment="1">
      <alignment vertical="top" wrapText="1"/>
    </xf>
    <xf numFmtId="0" fontId="2" fillId="3" borderId="3" xfId="0" applyFont="1" applyFill="1" applyBorder="1" applyAlignment="1">
      <alignment horizontal="center" vertical="top" wrapText="1"/>
    </xf>
    <xf numFmtId="0" fontId="2" fillId="3" borderId="0" xfId="0" applyFont="1" applyFill="1" applyAlignment="1">
      <alignment vertical="top" wrapText="1"/>
    </xf>
    <xf numFmtId="0" fontId="2" fillId="3" borderId="3" xfId="0" applyFont="1" applyFill="1" applyBorder="1" applyAlignment="1">
      <alignment vertical="top" wrapText="1"/>
    </xf>
    <xf numFmtId="0" fontId="2" fillId="3" borderId="3" xfId="0" applyFont="1" applyFill="1" applyBorder="1" applyAlignment="1">
      <alignment horizontal="left" vertical="top" wrapText="1"/>
    </xf>
    <xf numFmtId="0" fontId="2" fillId="0" borderId="3" xfId="0" applyFont="1" applyBorder="1" applyAlignment="1">
      <alignment wrapText="1"/>
    </xf>
    <xf numFmtId="3" fontId="2" fillId="0" borderId="0" xfId="0" applyNumberFormat="1" applyFont="1" applyAlignment="1">
      <alignment vertical="top"/>
    </xf>
    <xf numFmtId="0" fontId="2" fillId="0" borderId="0" xfId="0" applyFont="1" applyAlignment="1">
      <alignment vertical="top" wrapText="1"/>
    </xf>
    <xf numFmtId="0" fontId="2" fillId="0" borderId="0" xfId="0" applyFont="1" applyAlignment="1">
      <alignment wrapText="1"/>
    </xf>
    <xf numFmtId="3" fontId="2" fillId="0" borderId="3" xfId="0" applyNumberFormat="1" applyFont="1" applyBorder="1" applyAlignment="1">
      <alignment vertical="top"/>
    </xf>
    <xf numFmtId="49" fontId="2" fillId="0" borderId="3" xfId="0" applyNumberFormat="1" applyFont="1" applyBorder="1" applyAlignment="1">
      <alignment vertical="top"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2" fillId="0" borderId="3" xfId="0" applyFont="1" applyBorder="1" applyAlignment="1">
      <alignment horizontal="center" vertical="center" wrapText="1"/>
    </xf>
    <xf numFmtId="0" fontId="2" fillId="0" borderId="1" xfId="0" applyFont="1" applyBorder="1" applyAlignment="1">
      <alignment vertical="top" wrapText="1"/>
    </xf>
    <xf numFmtId="0" fontId="2" fillId="0" borderId="0" xfId="0" applyFont="1"/>
    <xf numFmtId="0" fontId="2" fillId="3" borderId="2" xfId="0" applyFont="1" applyFill="1" applyBorder="1" applyAlignment="1">
      <alignment horizontal="center" vertical="top" wrapText="1"/>
    </xf>
    <xf numFmtId="0" fontId="2" fillId="3" borderId="8" xfId="0" applyFont="1" applyFill="1" applyBorder="1" applyAlignment="1">
      <alignment horizontal="center" vertical="top" wrapText="1"/>
    </xf>
    <xf numFmtId="0" fontId="2" fillId="3" borderId="1" xfId="0" applyFont="1" applyFill="1" applyBorder="1" applyAlignment="1">
      <alignment horizontal="center" vertical="top" wrapText="1"/>
    </xf>
    <xf numFmtId="0" fontId="2" fillId="0" borderId="16" xfId="0" applyFont="1" applyBorder="1" applyAlignment="1">
      <alignment horizontal="center" vertical="top" wrapText="1"/>
    </xf>
    <xf numFmtId="0" fontId="2" fillId="0" borderId="18" xfId="0" applyFont="1" applyBorder="1" applyAlignment="1">
      <alignment horizontal="center" vertical="top" wrapText="1"/>
    </xf>
    <xf numFmtId="0" fontId="2" fillId="0" borderId="1" xfId="0" applyFont="1" applyBorder="1" applyAlignment="1">
      <alignment vertical="center" wrapText="1"/>
    </xf>
    <xf numFmtId="43" fontId="2" fillId="0" borderId="3" xfId="1" applyFont="1" applyBorder="1" applyAlignment="1">
      <alignment horizontal="center" vertical="center"/>
    </xf>
    <xf numFmtId="0" fontId="2" fillId="0" borderId="1" xfId="0" applyFont="1" applyBorder="1" applyAlignment="1">
      <alignment horizontal="center" vertical="center" wrapText="1"/>
    </xf>
    <xf numFmtId="43" fontId="2" fillId="0" borderId="3" xfId="1" applyFont="1" applyBorder="1" applyAlignment="1">
      <alignment horizontal="center" vertical="top"/>
    </xf>
    <xf numFmtId="0" fontId="2" fillId="0" borderId="0" xfId="0" applyFont="1" applyAlignment="1">
      <alignment vertical="top"/>
    </xf>
    <xf numFmtId="0" fontId="2" fillId="3" borderId="8" xfId="0" applyFont="1" applyFill="1" applyBorder="1" applyAlignment="1">
      <alignment horizontal="left" vertical="top" wrapText="1"/>
    </xf>
    <xf numFmtId="0" fontId="2" fillId="0" borderId="2" xfId="0" applyFont="1" applyBorder="1" applyAlignment="1">
      <alignment horizontal="center" vertical="top" wrapText="1"/>
    </xf>
    <xf numFmtId="0" fontId="2" fillId="0" borderId="8" xfId="0" applyFont="1" applyBorder="1" applyAlignment="1">
      <alignment horizontal="center" vertical="top" wrapText="1"/>
    </xf>
    <xf numFmtId="43" fontId="2" fillId="0" borderId="3" xfId="1" applyFont="1" applyBorder="1" applyAlignment="1">
      <alignment vertical="top"/>
    </xf>
    <xf numFmtId="43" fontId="2" fillId="0" borderId="0" xfId="1" applyFont="1"/>
    <xf numFmtId="0" fontId="2" fillId="0" borderId="3" xfId="0" applyFont="1" applyBorder="1" applyAlignment="1">
      <alignment horizontal="center" vertical="center"/>
    </xf>
    <xf numFmtId="43" fontId="2" fillId="0" borderId="3" xfId="1" applyFont="1" applyFill="1" applyBorder="1" applyAlignment="1">
      <alignment horizontal="center" vertical="top"/>
    </xf>
    <xf numFmtId="0" fontId="2" fillId="0" borderId="6" xfId="0" applyFont="1" applyBorder="1" applyAlignment="1">
      <alignment horizontal="center" vertical="top" wrapText="1"/>
    </xf>
    <xf numFmtId="49" fontId="2" fillId="0" borderId="3" xfId="0" applyNumberFormat="1" applyFont="1" applyBorder="1" applyAlignment="1">
      <alignment horizontal="center" vertical="top" wrapText="1"/>
    </xf>
    <xf numFmtId="0" fontId="2" fillId="0" borderId="0" xfId="0" applyFont="1" applyAlignment="1">
      <alignment horizontal="right" vertical="center"/>
    </xf>
    <xf numFmtId="0" fontId="2" fillId="0" borderId="0" xfId="0" applyFont="1" applyAlignment="1">
      <alignment horizontal="center" vertical="center"/>
    </xf>
    <xf numFmtId="0" fontId="3" fillId="0" borderId="2" xfId="0" applyFont="1" applyBorder="1" applyAlignment="1">
      <alignment horizontal="center" vertical="center" wrapText="1"/>
    </xf>
    <xf numFmtId="0" fontId="2" fillId="0" borderId="11" xfId="0" applyFont="1" applyBorder="1" applyAlignment="1">
      <alignment horizontal="center" vertical="top" wrapText="1"/>
    </xf>
    <xf numFmtId="0" fontId="2" fillId="0" borderId="21" xfId="0" applyFont="1" applyBorder="1" applyAlignment="1">
      <alignment horizontal="center" vertical="top" wrapText="1"/>
    </xf>
    <xf numFmtId="4" fontId="2" fillId="0" borderId="15" xfId="0" applyNumberFormat="1" applyFont="1" applyBorder="1" applyAlignment="1">
      <alignment horizontal="right" vertical="top" wrapText="1"/>
    </xf>
    <xf numFmtId="4" fontId="2" fillId="0" borderId="6" xfId="0" applyNumberFormat="1" applyFont="1" applyBorder="1" applyAlignment="1">
      <alignment horizontal="right" vertical="top" wrapText="1"/>
    </xf>
    <xf numFmtId="0" fontId="2" fillId="0" borderId="6" xfId="0" applyFont="1" applyBorder="1" applyAlignment="1">
      <alignment horizontal="left" vertical="top" wrapText="1"/>
    </xf>
    <xf numFmtId="0" fontId="2" fillId="4" borderId="3" xfId="0" applyFont="1" applyFill="1" applyBorder="1" applyAlignment="1">
      <alignment vertical="top" wrapText="1"/>
    </xf>
    <xf numFmtId="43" fontId="2" fillId="0" borderId="1" xfId="1" applyFont="1" applyBorder="1" applyAlignment="1">
      <alignment horizontal="left" vertical="top" wrapText="1"/>
    </xf>
    <xf numFmtId="0" fontId="2" fillId="4" borderId="0" xfId="0" applyFont="1" applyFill="1" applyAlignment="1">
      <alignment vertical="top" wrapText="1"/>
    </xf>
    <xf numFmtId="49" fontId="2" fillId="4" borderId="3" xfId="0" applyNumberFormat="1" applyFont="1" applyFill="1" applyBorder="1" applyAlignment="1">
      <alignment vertical="top" wrapText="1"/>
    </xf>
    <xf numFmtId="0" fontId="2" fillId="0" borderId="4" xfId="0" applyFont="1" applyBorder="1" applyAlignment="1">
      <alignment horizontal="center" vertical="top" wrapText="1"/>
    </xf>
    <xf numFmtId="0" fontId="2" fillId="0" borderId="19" xfId="0" applyFont="1" applyBorder="1" applyAlignment="1">
      <alignment horizontal="center" vertical="top" wrapText="1"/>
    </xf>
    <xf numFmtId="0" fontId="2" fillId="0" borderId="4" xfId="0" applyFont="1" applyBorder="1" applyAlignment="1">
      <alignment vertical="top" wrapText="1"/>
    </xf>
    <xf numFmtId="0" fontId="2" fillId="0" borderId="23" xfId="0" applyFont="1" applyBorder="1" applyAlignment="1">
      <alignment horizontal="center" vertical="top" wrapText="1"/>
    </xf>
    <xf numFmtId="0" fontId="2" fillId="0" borderId="2" xfId="0" applyFont="1" applyBorder="1" applyAlignment="1">
      <alignment horizontal="center" vertical="center" wrapText="1"/>
    </xf>
    <xf numFmtId="43" fontId="2" fillId="0" borderId="3" xfId="1" applyFont="1" applyFill="1" applyBorder="1" applyAlignment="1">
      <alignment horizontal="center" vertical="top" wrapText="1"/>
    </xf>
    <xf numFmtId="0" fontId="2" fillId="0" borderId="5" xfId="0" applyFont="1" applyBorder="1" applyAlignment="1">
      <alignment horizontal="center" vertical="top" wrapText="1"/>
    </xf>
    <xf numFmtId="0" fontId="2" fillId="0" borderId="2" xfId="0" applyFont="1" applyBorder="1" applyAlignment="1">
      <alignment horizontal="left" vertical="top" wrapText="1"/>
    </xf>
    <xf numFmtId="0" fontId="2" fillId="0" borderId="8" xfId="0" applyFont="1" applyBorder="1" applyAlignment="1">
      <alignment vertical="top" wrapText="1"/>
    </xf>
    <xf numFmtId="0" fontId="2" fillId="0" borderId="8" xfId="0" applyFont="1" applyBorder="1" applyAlignment="1">
      <alignment horizontal="left" vertical="top" wrapText="1"/>
    </xf>
    <xf numFmtId="0" fontId="2" fillId="0" borderId="17" xfId="0" applyFont="1" applyBorder="1" applyAlignment="1">
      <alignment horizontal="center" vertical="top" wrapText="1"/>
    </xf>
    <xf numFmtId="0" fontId="2" fillId="0" borderId="22" xfId="0" applyFont="1" applyBorder="1" applyAlignment="1">
      <alignment vertical="top" wrapText="1"/>
    </xf>
    <xf numFmtId="0" fontId="2" fillId="0" borderId="24" xfId="0" applyFont="1" applyBorder="1" applyAlignment="1">
      <alignment horizontal="center" vertical="top" wrapText="1"/>
    </xf>
    <xf numFmtId="0" fontId="2" fillId="0" borderId="25" xfId="0" applyFont="1" applyBorder="1" applyAlignment="1">
      <alignment horizontal="center" vertical="top" wrapText="1"/>
    </xf>
    <xf numFmtId="43" fontId="2" fillId="0" borderId="3" xfId="1" applyFont="1" applyFill="1" applyBorder="1" applyAlignment="1">
      <alignment horizontal="center" vertical="center"/>
    </xf>
    <xf numFmtId="49" fontId="2" fillId="0" borderId="3" xfId="0" applyNumberFormat="1" applyFont="1" applyBorder="1" applyAlignment="1">
      <alignment horizontal="center" vertical="center" wrapText="1"/>
    </xf>
    <xf numFmtId="43" fontId="2" fillId="0" borderId="8" xfId="1" applyFont="1" applyFill="1" applyBorder="1" applyAlignment="1">
      <alignment horizontal="center" vertical="top" wrapText="1"/>
    </xf>
    <xf numFmtId="49" fontId="2" fillId="0" borderId="8" xfId="0" applyNumberFormat="1" applyFont="1" applyBorder="1" applyAlignment="1">
      <alignment horizontal="center" vertical="top" wrapText="1"/>
    </xf>
    <xf numFmtId="0" fontId="2" fillId="0" borderId="1" xfId="0" applyFont="1" applyBorder="1" applyAlignment="1">
      <alignment horizontal="left" vertical="center" wrapText="1"/>
    </xf>
    <xf numFmtId="0" fontId="2" fillId="0" borderId="2" xfId="0" applyFont="1" applyBorder="1" applyAlignment="1">
      <alignment vertical="top" wrapText="1"/>
    </xf>
    <xf numFmtId="0" fontId="2" fillId="0" borderId="20" xfId="0" applyFont="1" applyBorder="1" applyAlignment="1">
      <alignment horizontal="center" vertical="top" wrapText="1"/>
    </xf>
    <xf numFmtId="43" fontId="2" fillId="0" borderId="1" xfId="1" applyFont="1" applyBorder="1" applyAlignment="1">
      <alignment horizontal="center" vertical="top" wrapText="1"/>
    </xf>
    <xf numFmtId="43" fontId="2" fillId="4" borderId="18" xfId="1" applyFont="1" applyFill="1" applyBorder="1" applyAlignment="1">
      <alignment horizontal="center" vertical="top" wrapText="1"/>
    </xf>
    <xf numFmtId="43" fontId="2" fillId="4" borderId="2" xfId="1" applyFont="1" applyFill="1" applyBorder="1" applyAlignment="1">
      <alignment horizontal="center" vertical="top" wrapText="1"/>
    </xf>
    <xf numFmtId="0" fontId="2" fillId="4" borderId="1" xfId="0" applyFont="1" applyFill="1" applyBorder="1" applyAlignment="1">
      <alignment horizontal="center" vertical="top" wrapText="1"/>
    </xf>
    <xf numFmtId="0" fontId="2" fillId="4" borderId="1" xfId="0" applyFont="1" applyFill="1" applyBorder="1" applyAlignment="1">
      <alignment horizontal="left" vertical="top" wrapText="1"/>
    </xf>
    <xf numFmtId="0" fontId="2" fillId="4" borderId="2" xfId="0" applyFont="1" applyFill="1" applyBorder="1" applyAlignment="1">
      <alignment horizontal="center" vertical="top" wrapText="1"/>
    </xf>
    <xf numFmtId="0" fontId="2" fillId="4" borderId="0" xfId="0" applyFont="1" applyFill="1" applyAlignment="1">
      <alignment horizontal="justify" vertical="top"/>
    </xf>
    <xf numFmtId="43" fontId="2" fillId="4" borderId="3" xfId="1" applyFont="1" applyFill="1" applyBorder="1" applyAlignment="1">
      <alignment horizontal="right" vertical="top"/>
    </xf>
    <xf numFmtId="49" fontId="2" fillId="0" borderId="3" xfId="0" applyNumberFormat="1" applyFont="1" applyBorder="1" applyAlignment="1">
      <alignment horizontal="left" vertical="top" wrapText="1"/>
    </xf>
    <xf numFmtId="0" fontId="2" fillId="0" borderId="26" xfId="0" applyFont="1" applyBorder="1" applyAlignment="1">
      <alignment horizontal="center" vertical="center" wrapText="1"/>
    </xf>
    <xf numFmtId="0" fontId="11" fillId="3" borderId="0" xfId="0" applyFont="1" applyFill="1"/>
    <xf numFmtId="0" fontId="2" fillId="0" borderId="0" xfId="0" applyFont="1" applyAlignment="1">
      <alignment horizontal="center" vertical="center" wrapText="1"/>
    </xf>
    <xf numFmtId="3" fontId="2" fillId="0" borderId="0" xfId="0" applyNumberFormat="1" applyFont="1" applyAlignment="1">
      <alignment horizontal="center" vertical="center"/>
    </xf>
    <xf numFmtId="4" fontId="2" fillId="0" borderId="0" xfId="0" applyNumberFormat="1" applyFont="1" applyAlignment="1">
      <alignment horizontal="center" vertical="center"/>
    </xf>
    <xf numFmtId="4" fontId="2" fillId="0" borderId="0" xfId="0" applyNumberFormat="1" applyFont="1" applyAlignment="1">
      <alignment horizontal="right" vertical="top" wrapText="1"/>
    </xf>
    <xf numFmtId="0" fontId="2" fillId="0" borderId="0" xfId="0" applyFont="1" applyAlignment="1">
      <alignment horizontal="center" vertical="top" wrapText="1"/>
    </xf>
    <xf numFmtId="0" fontId="2" fillId="0" borderId="0" xfId="0" applyFont="1" applyAlignment="1">
      <alignment horizontal="left" vertical="top" wrapText="1"/>
    </xf>
    <xf numFmtId="0" fontId="18" fillId="3" borderId="0" xfId="0" applyFont="1" applyFill="1"/>
    <xf numFmtId="0" fontId="2" fillId="3" borderId="0" xfId="0" applyFont="1" applyFill="1" applyAlignment="1">
      <alignment horizontal="left" vertical="top" wrapText="1"/>
    </xf>
    <xf numFmtId="0" fontId="19" fillId="3" borderId="0" xfId="0" applyFont="1" applyFill="1"/>
    <xf numFmtId="0" fontId="19" fillId="0" borderId="0" xfId="0" applyFont="1"/>
    <xf numFmtId="43" fontId="19" fillId="0" borderId="0" xfId="1" applyFont="1"/>
    <xf numFmtId="0" fontId="6" fillId="0" borderId="0" xfId="0" applyFont="1" applyAlignment="1">
      <alignment vertical="top" wrapText="1"/>
    </xf>
    <xf numFmtId="0" fontId="6" fillId="0" borderId="0" xfId="0" applyFont="1" applyAlignment="1">
      <alignment horizontal="center" vertical="top" wrapText="1"/>
    </xf>
    <xf numFmtId="0" fontId="20" fillId="3" borderId="0" xfId="0" applyFont="1" applyFill="1"/>
    <xf numFmtId="0" fontId="20" fillId="0" borderId="0" xfId="0" applyFont="1"/>
    <xf numFmtId="43" fontId="20" fillId="0" borderId="0" xfId="1" applyFont="1"/>
    <xf numFmtId="0" fontId="21" fillId="0" borderId="0" xfId="0" applyFont="1"/>
    <xf numFmtId="4" fontId="20" fillId="0" borderId="0" xfId="0" applyNumberFormat="1" applyFont="1"/>
    <xf numFmtId="0" fontId="20" fillId="0" borderId="0" xfId="0" applyFont="1" applyAlignment="1">
      <alignment vertical="top"/>
    </xf>
    <xf numFmtId="0" fontId="18" fillId="0" borderId="0" xfId="0" applyFont="1" applyAlignment="1">
      <alignment vertical="top"/>
    </xf>
    <xf numFmtId="0" fontId="6" fillId="0" borderId="0" xfId="0" applyFont="1" applyAlignment="1">
      <alignment horizontal="right" vertical="top"/>
    </xf>
    <xf numFmtId="0" fontId="12" fillId="0" borderId="0" xfId="0" applyFont="1" applyAlignment="1">
      <alignment vertical="top"/>
    </xf>
    <xf numFmtId="0" fontId="11" fillId="0" borderId="0" xfId="0" applyFont="1" applyAlignment="1">
      <alignment vertical="top"/>
    </xf>
    <xf numFmtId="0" fontId="14" fillId="0" borderId="0" xfId="0" applyFont="1" applyAlignment="1">
      <alignment horizontal="center" vertical="top"/>
    </xf>
    <xf numFmtId="0" fontId="13" fillId="0" borderId="2" xfId="0" applyFont="1" applyBorder="1" applyAlignment="1">
      <alignment horizontal="center" vertical="top" wrapText="1"/>
    </xf>
    <xf numFmtId="43" fontId="12" fillId="0" borderId="0" xfId="1" applyFont="1" applyAlignment="1">
      <alignment vertical="top"/>
    </xf>
    <xf numFmtId="0" fontId="19" fillId="3" borderId="0" xfId="0" applyFont="1" applyFill="1" applyAlignment="1">
      <alignment vertical="top"/>
    </xf>
    <xf numFmtId="0" fontId="19" fillId="0" borderId="0" xfId="0" applyFont="1" applyAlignment="1">
      <alignment vertical="top"/>
    </xf>
    <xf numFmtId="43" fontId="19" fillId="0" borderId="0" xfId="1" applyFont="1" applyAlignment="1">
      <alignment vertical="top"/>
    </xf>
    <xf numFmtId="0" fontId="6" fillId="0" borderId="0" xfId="0" applyFont="1" applyAlignment="1">
      <alignment vertical="top"/>
    </xf>
    <xf numFmtId="0" fontId="6" fillId="0" borderId="3" xfId="0" applyFont="1" applyBorder="1" applyAlignment="1">
      <alignment horizontal="center" vertical="top"/>
    </xf>
    <xf numFmtId="4" fontId="6" fillId="0" borderId="0" xfId="0" applyNumberFormat="1" applyFont="1" applyAlignment="1">
      <alignment horizontal="center" vertical="top" wrapText="1"/>
    </xf>
    <xf numFmtId="0" fontId="6" fillId="0" borderId="0" xfId="0" applyFont="1" applyAlignment="1">
      <alignment horizontal="center" vertical="top"/>
    </xf>
    <xf numFmtId="0" fontId="20" fillId="3" borderId="0" xfId="0" applyFont="1" applyFill="1" applyAlignment="1">
      <alignment vertical="top"/>
    </xf>
    <xf numFmtId="43" fontId="20" fillId="0" borderId="0" xfId="1" applyFont="1" applyAlignment="1">
      <alignment vertical="top"/>
    </xf>
    <xf numFmtId="0" fontId="21" fillId="0" borderId="0" xfId="0" applyFont="1" applyAlignment="1">
      <alignment vertical="top"/>
    </xf>
    <xf numFmtId="0" fontId="2" fillId="0" borderId="3" xfId="0" applyFont="1" applyBorder="1" applyAlignment="1">
      <alignment horizontal="center" vertical="top"/>
    </xf>
    <xf numFmtId="0" fontId="17" fillId="0" borderId="0" xfId="0" applyFont="1" applyAlignment="1">
      <alignment vertical="top"/>
    </xf>
    <xf numFmtId="0" fontId="5" fillId="0" borderId="1" xfId="0" applyFont="1" applyBorder="1" applyAlignment="1">
      <alignment horizontal="center" vertical="top" wrapText="1"/>
    </xf>
    <xf numFmtId="0" fontId="17" fillId="0" borderId="1" xfId="0" applyFont="1" applyBorder="1" applyAlignment="1">
      <alignment horizontal="center" vertical="top" wrapText="1"/>
    </xf>
    <xf numFmtId="0" fontId="17" fillId="2" borderId="1" xfId="0" applyFont="1" applyFill="1" applyBorder="1" applyAlignment="1">
      <alignment vertical="top" wrapText="1"/>
    </xf>
    <xf numFmtId="4" fontId="17" fillId="0" borderId="1" xfId="0" applyNumberFormat="1" applyFont="1" applyBorder="1" applyAlignment="1">
      <alignment horizontal="center" vertical="top" wrapText="1"/>
    </xf>
    <xf numFmtId="0" fontId="17" fillId="0" borderId="1" xfId="0" applyFont="1" applyBorder="1" applyAlignment="1">
      <alignment horizontal="center" vertical="top"/>
    </xf>
    <xf numFmtId="4" fontId="17" fillId="0" borderId="0" xfId="0" applyNumberFormat="1" applyFont="1" applyAlignment="1">
      <alignment vertical="top"/>
    </xf>
    <xf numFmtId="0" fontId="24" fillId="3" borderId="0" xfId="0" applyFont="1" applyFill="1" applyAlignment="1">
      <alignment horizontal="right" vertical="center"/>
    </xf>
    <xf numFmtId="0" fontId="24" fillId="3" borderId="0" xfId="0" applyFont="1" applyFill="1"/>
    <xf numFmtId="0" fontId="25" fillId="3" borderId="1" xfId="0" applyFont="1" applyFill="1" applyBorder="1" applyAlignment="1">
      <alignment horizontal="center" vertical="center" wrapText="1"/>
    </xf>
    <xf numFmtId="0" fontId="4" fillId="3" borderId="1" xfId="0" applyFont="1" applyFill="1" applyBorder="1" applyAlignment="1">
      <alignment horizontal="center" vertical="top" wrapText="1"/>
    </xf>
    <xf numFmtId="0" fontId="2" fillId="0" borderId="0" xfId="0" applyFont="1" applyAlignment="1">
      <alignment horizontal="center" vertical="top"/>
    </xf>
    <xf numFmtId="0" fontId="24" fillId="0" borderId="0" xfId="0" applyFont="1" applyAlignment="1">
      <alignment vertical="top"/>
    </xf>
    <xf numFmtId="0" fontId="24" fillId="0" borderId="0" xfId="0" applyFont="1" applyAlignment="1">
      <alignment horizontal="center" vertical="top"/>
    </xf>
    <xf numFmtId="0" fontId="25" fillId="0" borderId="3" xfId="0" applyFont="1" applyBorder="1" applyAlignment="1">
      <alignment horizontal="center" vertical="top" wrapText="1"/>
    </xf>
    <xf numFmtId="0" fontId="2" fillId="0" borderId="0" xfId="0" applyFont="1" applyAlignment="1">
      <alignment horizontal="right" vertical="top"/>
    </xf>
    <xf numFmtId="0" fontId="3" fillId="0" borderId="2" xfId="0" applyFont="1" applyBorder="1" applyAlignment="1">
      <alignment horizontal="center" vertical="top" wrapText="1"/>
    </xf>
    <xf numFmtId="0" fontId="22" fillId="0" borderId="0" xfId="0" applyFont="1"/>
    <xf numFmtId="0" fontId="3" fillId="0" borderId="0" xfId="0" applyFont="1" applyAlignment="1">
      <alignment horizontal="right" vertical="center"/>
    </xf>
    <xf numFmtId="0" fontId="23" fillId="0" borderId="0" xfId="0" applyFont="1"/>
    <xf numFmtId="0" fontId="27" fillId="0" borderId="0" xfId="0" applyFont="1" applyAlignment="1">
      <alignment horizontal="center" vertical="center"/>
    </xf>
    <xf numFmtId="0" fontId="3" fillId="0" borderId="3" xfId="0" applyFont="1" applyBorder="1" applyAlignment="1">
      <alignment horizontal="center" vertical="center" wrapText="1"/>
    </xf>
    <xf numFmtId="0" fontId="24" fillId="0" borderId="0" xfId="0" applyFont="1" applyAlignment="1">
      <alignment horizontal="right" vertical="center"/>
    </xf>
    <xf numFmtId="0" fontId="24" fillId="0" borderId="0" xfId="0" applyFont="1"/>
    <xf numFmtId="0" fontId="24" fillId="0" borderId="0" xfId="0" applyFont="1" applyAlignment="1">
      <alignment horizontal="center" vertical="center"/>
    </xf>
    <xf numFmtId="0" fontId="25" fillId="0" borderId="2" xfId="0" applyFont="1" applyBorder="1" applyAlignment="1">
      <alignment horizontal="center" vertical="center" wrapText="1"/>
    </xf>
    <xf numFmtId="0" fontId="24" fillId="0" borderId="1" xfId="0" applyFont="1" applyBorder="1" applyAlignment="1">
      <alignment horizontal="center" vertical="center" wrapText="1"/>
    </xf>
    <xf numFmtId="49" fontId="2" fillId="4" borderId="3" xfId="0" applyNumberFormat="1" applyFont="1" applyFill="1" applyBorder="1" applyAlignment="1">
      <alignment horizontal="left" vertical="top" wrapText="1"/>
    </xf>
    <xf numFmtId="0" fontId="26" fillId="0" borderId="0" xfId="0" applyFont="1" applyAlignment="1">
      <alignment horizontal="center" vertical="top"/>
    </xf>
    <xf numFmtId="0" fontId="4" fillId="3" borderId="1" xfId="0" applyFont="1" applyFill="1" applyBorder="1" applyAlignment="1">
      <alignmen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vertical="top" wrapText="1"/>
    </xf>
    <xf numFmtId="0" fontId="4" fillId="3" borderId="3" xfId="0" applyFont="1" applyFill="1" applyBorder="1" applyAlignment="1">
      <alignment horizontal="center" vertical="top" wrapText="1"/>
    </xf>
    <xf numFmtId="0" fontId="4" fillId="3" borderId="3" xfId="0" applyFont="1" applyFill="1" applyBorder="1" applyAlignment="1">
      <alignment horizontal="left" vertical="top" wrapText="1"/>
    </xf>
    <xf numFmtId="0" fontId="4" fillId="3" borderId="10" xfId="0" applyFont="1" applyFill="1" applyBorder="1" applyAlignment="1">
      <alignment horizontal="center" vertical="top" wrapText="1"/>
    </xf>
    <xf numFmtId="0" fontId="4" fillId="3" borderId="2" xfId="0" applyFont="1" applyFill="1" applyBorder="1" applyAlignment="1">
      <alignment horizontal="center" vertical="top" wrapText="1"/>
    </xf>
    <xf numFmtId="0" fontId="4" fillId="3" borderId="8" xfId="0" applyFont="1" applyFill="1" applyBorder="1" applyAlignment="1">
      <alignment horizontal="center" vertical="top" wrapText="1"/>
    </xf>
    <xf numFmtId="0" fontId="4" fillId="3" borderId="13" xfId="0" applyFont="1" applyFill="1" applyBorder="1" applyAlignment="1">
      <alignment horizontal="center" vertical="top" wrapText="1"/>
    </xf>
    <xf numFmtId="0" fontId="4" fillId="3" borderId="1" xfId="0" applyFont="1" applyFill="1" applyBorder="1" applyAlignment="1">
      <alignment horizontal="left" vertical="top" wrapText="1"/>
    </xf>
    <xf numFmtId="0" fontId="4" fillId="3" borderId="0" xfId="0" applyFont="1" applyFill="1" applyAlignment="1">
      <alignment vertical="top" wrapText="1"/>
    </xf>
    <xf numFmtId="0" fontId="4" fillId="3" borderId="2" xfId="0" applyFont="1" applyFill="1" applyBorder="1" applyAlignment="1">
      <alignment horizontal="left" vertical="top" wrapText="1"/>
    </xf>
    <xf numFmtId="0" fontId="4" fillId="3" borderId="3" xfId="0" applyFont="1" applyFill="1" applyBorder="1" applyAlignment="1">
      <alignment vertical="top" wrapText="1"/>
    </xf>
    <xf numFmtId="0" fontId="4" fillId="3" borderId="16" xfId="0" applyFont="1" applyFill="1" applyBorder="1" applyAlignment="1">
      <alignment horizontal="center" vertical="top" wrapText="1"/>
    </xf>
    <xf numFmtId="0" fontId="4" fillId="3" borderId="3" xfId="0" applyFont="1" applyFill="1" applyBorder="1" applyAlignment="1">
      <alignment wrapText="1"/>
    </xf>
    <xf numFmtId="0" fontId="4" fillId="3" borderId="4" xfId="0" applyFont="1" applyFill="1" applyBorder="1" applyAlignment="1">
      <alignment horizontal="center" vertical="top" wrapText="1"/>
    </xf>
    <xf numFmtId="0" fontId="4" fillId="3" borderId="6" xfId="0" applyFont="1" applyFill="1" applyBorder="1" applyAlignment="1">
      <alignment horizontal="center" vertical="top" wrapText="1"/>
    </xf>
    <xf numFmtId="0" fontId="4" fillId="3" borderId="0" xfId="0" applyFont="1" applyFill="1" applyAlignment="1">
      <alignment wrapText="1"/>
    </xf>
    <xf numFmtId="0" fontId="4" fillId="3" borderId="3" xfId="0" applyFont="1" applyFill="1" applyBorder="1" applyAlignment="1">
      <alignment horizontal="center" vertical="center"/>
    </xf>
    <xf numFmtId="0" fontId="4" fillId="3" borderId="3" xfId="0" applyFont="1" applyFill="1" applyBorder="1" applyAlignment="1">
      <alignment horizontal="center" vertical="center" wrapText="1"/>
    </xf>
    <xf numFmtId="43" fontId="4" fillId="3" borderId="3" xfId="1" applyFont="1" applyFill="1" applyBorder="1" applyAlignment="1">
      <alignment vertical="top"/>
    </xf>
    <xf numFmtId="43" fontId="4" fillId="3" borderId="0" xfId="1" applyFont="1" applyFill="1" applyAlignment="1">
      <alignment vertical="top"/>
    </xf>
    <xf numFmtId="0" fontId="4" fillId="3" borderId="5" xfId="0" applyFont="1" applyFill="1" applyBorder="1" applyAlignment="1">
      <alignment horizontal="center" vertical="top" wrapText="1"/>
    </xf>
    <xf numFmtId="0" fontId="4" fillId="3" borderId="27" xfId="0" applyFont="1" applyFill="1" applyBorder="1" applyAlignment="1">
      <alignment vertical="top" wrapText="1"/>
    </xf>
    <xf numFmtId="187" fontId="4" fillId="3" borderId="3" xfId="0" applyNumberFormat="1" applyFont="1" applyFill="1" applyBorder="1" applyAlignment="1">
      <alignment horizontal="left" vertical="top" wrapText="1"/>
    </xf>
    <xf numFmtId="187" fontId="4" fillId="3" borderId="3" xfId="0" applyNumberFormat="1" applyFont="1" applyFill="1" applyBorder="1" applyAlignment="1">
      <alignment horizontal="center" vertical="top" wrapText="1"/>
    </xf>
    <xf numFmtId="0" fontId="4" fillId="3" borderId="3" xfId="0" applyFont="1" applyFill="1" applyBorder="1" applyAlignment="1">
      <alignment horizontal="center" vertical="top"/>
    </xf>
    <xf numFmtId="15" fontId="4" fillId="3" borderId="3" xfId="0" applyNumberFormat="1" applyFont="1" applyFill="1" applyBorder="1" applyAlignment="1">
      <alignment horizontal="center" vertical="top" wrapText="1"/>
    </xf>
    <xf numFmtId="0" fontId="4" fillId="3" borderId="7" xfId="0" applyFont="1" applyFill="1" applyBorder="1" applyAlignment="1">
      <alignment vertical="top" wrapText="1"/>
    </xf>
    <xf numFmtId="0" fontId="4" fillId="3" borderId="9" xfId="0" applyFont="1" applyFill="1" applyBorder="1" applyAlignment="1">
      <alignment horizontal="center" vertical="top" wrapText="1"/>
    </xf>
    <xf numFmtId="0" fontId="4" fillId="3" borderId="11" xfId="0" applyFont="1" applyFill="1" applyBorder="1" applyAlignment="1">
      <alignment vertical="top" wrapText="1"/>
    </xf>
    <xf numFmtId="0" fontId="4" fillId="3" borderId="11" xfId="0" applyFont="1" applyFill="1" applyBorder="1" applyAlignment="1">
      <alignment horizontal="center" vertical="top" wrapText="1"/>
    </xf>
    <xf numFmtId="0" fontId="4" fillId="3" borderId="11" xfId="0" applyFont="1" applyFill="1" applyBorder="1" applyAlignment="1">
      <alignment wrapText="1"/>
    </xf>
    <xf numFmtId="0" fontId="4" fillId="3" borderId="9" xfId="0" applyFont="1" applyFill="1" applyBorder="1" applyAlignment="1">
      <alignment wrapText="1"/>
    </xf>
    <xf numFmtId="0" fontId="4" fillId="3" borderId="9" xfId="0" applyFont="1" applyFill="1" applyBorder="1" applyAlignment="1">
      <alignment vertical="top" wrapText="1"/>
    </xf>
    <xf numFmtId="43" fontId="4" fillId="3" borderId="1" xfId="1" applyFont="1" applyFill="1" applyBorder="1" applyAlignment="1">
      <alignment horizontal="left" vertical="top" wrapText="1"/>
    </xf>
    <xf numFmtId="43" fontId="4" fillId="3" borderId="16" xfId="1" applyFont="1" applyFill="1" applyBorder="1" applyAlignment="1">
      <alignment horizontal="left" vertical="top" wrapText="1"/>
    </xf>
    <xf numFmtId="0" fontId="4" fillId="3" borderId="0" xfId="0" applyFont="1" applyFill="1" applyAlignment="1">
      <alignment horizontal="center" vertical="top" wrapText="1"/>
    </xf>
    <xf numFmtId="0" fontId="25" fillId="0" borderId="2" xfId="0" applyFont="1" applyBorder="1" applyAlignment="1">
      <alignment horizontal="center" vertical="top" wrapText="1"/>
    </xf>
    <xf numFmtId="0" fontId="2" fillId="0" borderId="0" xfId="0" applyFont="1" applyAlignment="1">
      <alignment horizontal="center"/>
    </xf>
    <xf numFmtId="0" fontId="2" fillId="3" borderId="0" xfId="0" applyFont="1" applyFill="1" applyAlignment="1">
      <alignment horizontal="right" vertical="center"/>
    </xf>
    <xf numFmtId="0" fontId="22" fillId="3" borderId="0" xfId="0" applyFont="1" applyFill="1"/>
    <xf numFmtId="0" fontId="26" fillId="3" borderId="0" xfId="0" applyFont="1" applyFill="1" applyAlignment="1">
      <alignment horizontal="center" vertical="center"/>
    </xf>
    <xf numFmtId="0" fontId="22" fillId="3" borderId="0" xfId="0" applyFont="1" applyFill="1" applyAlignment="1">
      <alignment vertical="top"/>
    </xf>
    <xf numFmtId="43" fontId="4" fillId="3" borderId="1" xfId="1" applyFont="1" applyFill="1" applyBorder="1" applyAlignment="1">
      <alignment horizontal="center" vertical="top" wrapText="1"/>
    </xf>
    <xf numFmtId="0" fontId="4" fillId="3" borderId="2" xfId="0" applyFont="1" applyFill="1" applyBorder="1" applyAlignment="1">
      <alignment vertical="center" wrapText="1"/>
    </xf>
    <xf numFmtId="0" fontId="28" fillId="3" borderId="0" xfId="0" applyFont="1" applyFill="1"/>
    <xf numFmtId="43" fontId="28" fillId="3" borderId="0" xfId="1" applyFont="1" applyFill="1"/>
    <xf numFmtId="0" fontId="4" fillId="3" borderId="29" xfId="0" applyFont="1" applyFill="1" applyBorder="1" applyAlignment="1">
      <alignment horizontal="center" vertical="top" wrapText="1"/>
    </xf>
    <xf numFmtId="0" fontId="4" fillId="3" borderId="10" xfId="0" applyFont="1" applyFill="1" applyBorder="1" applyAlignment="1">
      <alignment horizontal="left" vertical="top" wrapText="1"/>
    </xf>
    <xf numFmtId="0" fontId="4" fillId="3" borderId="13" xfId="0" applyFont="1" applyFill="1" applyBorder="1" applyAlignment="1">
      <alignment vertical="center" wrapText="1"/>
    </xf>
    <xf numFmtId="0" fontId="4" fillId="3" borderId="13" xfId="0" applyFont="1" applyFill="1" applyBorder="1" applyAlignment="1">
      <alignment horizontal="left" vertical="top" wrapText="1"/>
    </xf>
    <xf numFmtId="0" fontId="4" fillId="3" borderId="14" xfId="0" applyFont="1" applyFill="1" applyBorder="1" applyAlignment="1">
      <alignment vertical="top" wrapText="1"/>
    </xf>
    <xf numFmtId="0" fontId="4" fillId="3" borderId="23" xfId="0" applyFont="1" applyFill="1" applyBorder="1" applyAlignment="1">
      <alignment vertical="top" wrapText="1"/>
    </xf>
    <xf numFmtId="0" fontId="4" fillId="3" borderId="30" xfId="0" applyFont="1" applyFill="1" applyBorder="1" applyAlignment="1">
      <alignment horizontal="center" vertical="top" wrapText="1"/>
    </xf>
    <xf numFmtId="0" fontId="4" fillId="3" borderId="11" xfId="0" applyFont="1" applyFill="1" applyBorder="1" applyAlignment="1">
      <alignment horizontal="left" vertical="top" wrapText="1"/>
    </xf>
    <xf numFmtId="0" fontId="4" fillId="3" borderId="31" xfId="0" applyFont="1" applyFill="1" applyBorder="1" applyAlignment="1">
      <alignment horizontal="center" vertical="top" wrapText="1"/>
    </xf>
    <xf numFmtId="0" fontId="4" fillId="3" borderId="33"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1" xfId="0" applyFont="1" applyFill="1" applyBorder="1" applyAlignment="1">
      <alignment horizontal="center" vertical="center" wrapText="1"/>
    </xf>
    <xf numFmtId="43" fontId="4" fillId="3" borderId="11" xfId="1" applyFont="1" applyFill="1" applyBorder="1" applyAlignment="1">
      <alignment vertical="top"/>
    </xf>
    <xf numFmtId="0" fontId="4" fillId="3" borderId="15" xfId="0" applyFont="1" applyFill="1" applyBorder="1" applyAlignment="1">
      <alignment horizontal="center" vertical="top" wrapText="1"/>
    </xf>
    <xf numFmtId="0" fontId="4" fillId="3" borderId="32" xfId="0" applyFont="1" applyFill="1" applyBorder="1" applyAlignment="1">
      <alignment horizontal="center" vertical="top" wrapText="1"/>
    </xf>
    <xf numFmtId="43" fontId="4" fillId="3" borderId="1" xfId="1" applyFont="1" applyFill="1" applyBorder="1" applyAlignment="1">
      <alignment horizontal="right" vertical="center" wrapText="1"/>
    </xf>
    <xf numFmtId="43" fontId="4" fillId="3" borderId="1" xfId="1" applyFont="1" applyFill="1" applyBorder="1" applyAlignment="1">
      <alignment horizontal="right" vertical="top" wrapText="1"/>
    </xf>
    <xf numFmtId="43" fontId="4" fillId="3" borderId="3" xfId="1" applyFont="1" applyFill="1" applyBorder="1" applyAlignment="1">
      <alignment horizontal="center" vertical="top" wrapText="1"/>
    </xf>
    <xf numFmtId="43" fontId="4" fillId="3" borderId="3" xfId="1" applyFont="1" applyFill="1" applyBorder="1" applyAlignment="1">
      <alignment horizontal="center" vertical="top"/>
    </xf>
    <xf numFmtId="43" fontId="4" fillId="3" borderId="11" xfId="1" applyFont="1" applyFill="1" applyBorder="1" applyAlignment="1">
      <alignment horizontal="center" vertical="top"/>
    </xf>
    <xf numFmtId="43" fontId="4" fillId="3" borderId="11" xfId="1" applyFont="1" applyFill="1" applyBorder="1" applyAlignment="1">
      <alignment horizontal="center" vertical="top" wrapText="1"/>
    </xf>
    <xf numFmtId="43" fontId="4" fillId="3" borderId="9" xfId="1" applyFont="1" applyFill="1" applyBorder="1" applyAlignment="1">
      <alignment horizontal="center" vertical="top"/>
    </xf>
    <xf numFmtId="43" fontId="4" fillId="3" borderId="13" xfId="1" applyFont="1" applyFill="1" applyBorder="1" applyAlignment="1">
      <alignment horizontal="right" vertical="top" wrapText="1"/>
    </xf>
    <xf numFmtId="43" fontId="4" fillId="3" borderId="10" xfId="1" applyFont="1" applyFill="1" applyBorder="1" applyAlignment="1">
      <alignment horizontal="right" vertical="top" wrapText="1"/>
    </xf>
    <xf numFmtId="43" fontId="4" fillId="3" borderId="2" xfId="1" applyFont="1" applyFill="1" applyBorder="1" applyAlignment="1">
      <alignment horizontal="right" vertical="top" wrapText="1"/>
    </xf>
    <xf numFmtId="43" fontId="4" fillId="3" borderId="15" xfId="1" applyFont="1" applyFill="1" applyBorder="1" applyAlignment="1">
      <alignment horizontal="right" vertical="top" wrapText="1"/>
    </xf>
    <xf numFmtId="43" fontId="4" fillId="3" borderId="32" xfId="1" applyFont="1" applyFill="1" applyBorder="1" applyAlignment="1">
      <alignment horizontal="right" vertical="top" wrapText="1"/>
    </xf>
    <xf numFmtId="43" fontId="4" fillId="3" borderId="6" xfId="1" applyFont="1" applyFill="1" applyBorder="1" applyAlignment="1">
      <alignment horizontal="right" vertical="top" wrapText="1"/>
    </xf>
    <xf numFmtId="43" fontId="4" fillId="3" borderId="5" xfId="1" applyFont="1" applyFill="1" applyBorder="1" applyAlignment="1">
      <alignment horizontal="right" vertical="top" wrapText="1"/>
    </xf>
    <xf numFmtId="43" fontId="4" fillId="3" borderId="32" xfId="1" applyFont="1" applyFill="1" applyBorder="1" applyAlignment="1">
      <alignment horizontal="right" vertical="center" wrapText="1"/>
    </xf>
    <xf numFmtId="43" fontId="4" fillId="3" borderId="15" xfId="1" applyFont="1" applyFill="1" applyBorder="1" applyAlignment="1">
      <alignment horizontal="right" vertical="center" wrapText="1"/>
    </xf>
    <xf numFmtId="43" fontId="4" fillId="3" borderId="5" xfId="1" applyFont="1" applyFill="1" applyBorder="1" applyAlignment="1">
      <alignment horizontal="right" vertical="center" wrapText="1"/>
    </xf>
    <xf numFmtId="43" fontId="4" fillId="3" borderId="11" xfId="1" applyFont="1" applyFill="1" applyBorder="1" applyAlignment="1">
      <alignment horizontal="center" vertical="center"/>
    </xf>
    <xf numFmtId="43" fontId="4" fillId="3" borderId="3" xfId="1" applyFont="1" applyFill="1" applyBorder="1" applyAlignment="1">
      <alignment horizontal="center" vertical="center"/>
    </xf>
    <xf numFmtId="43" fontId="4" fillId="3" borderId="18" xfId="1" applyFont="1" applyFill="1" applyBorder="1" applyAlignment="1">
      <alignment horizontal="right" vertical="top" wrapText="1"/>
    </xf>
    <xf numFmtId="43" fontId="4" fillId="3" borderId="3" xfId="1" applyFont="1" applyFill="1" applyBorder="1" applyAlignment="1">
      <alignment horizontal="center" vertical="center" wrapText="1"/>
    </xf>
    <xf numFmtId="43" fontId="4" fillId="3" borderId="28" xfId="1" applyFont="1" applyFill="1" applyBorder="1" applyAlignment="1">
      <alignment horizontal="center" vertical="top"/>
    </xf>
    <xf numFmtId="43" fontId="4" fillId="3" borderId="12" xfId="1" applyFont="1" applyFill="1" applyBorder="1" applyAlignment="1">
      <alignment horizontal="center" vertical="top"/>
    </xf>
    <xf numFmtId="43" fontId="4" fillId="3" borderId="9" xfId="1" applyFont="1" applyFill="1" applyBorder="1" applyAlignment="1">
      <alignment horizontal="center" vertical="top" wrapText="1"/>
    </xf>
    <xf numFmtId="43" fontId="4" fillId="3" borderId="33" xfId="1" applyFont="1" applyFill="1" applyBorder="1" applyAlignment="1">
      <alignment horizontal="right" vertical="top" wrapText="1"/>
    </xf>
    <xf numFmtId="43" fontId="4" fillId="3" borderId="13" xfId="1" applyFont="1" applyFill="1" applyBorder="1" applyAlignment="1">
      <alignment horizontal="right" vertical="center" wrapText="1"/>
    </xf>
    <xf numFmtId="43" fontId="4" fillId="3" borderId="6" xfId="1" applyFont="1" applyFill="1" applyBorder="1" applyAlignment="1">
      <alignment horizontal="right" vertical="center" wrapText="1"/>
    </xf>
    <xf numFmtId="43" fontId="4" fillId="3" borderId="3" xfId="1" applyFont="1" applyFill="1" applyBorder="1" applyAlignment="1">
      <alignment horizontal="right" vertical="top" wrapText="1"/>
    </xf>
    <xf numFmtId="43" fontId="4" fillId="3" borderId="0" xfId="1" applyFont="1" applyFill="1" applyAlignment="1">
      <alignment horizontal="right" vertical="top" wrapText="1"/>
    </xf>
    <xf numFmtId="43" fontId="4" fillId="3" borderId="3" xfId="1" applyFont="1" applyFill="1" applyBorder="1" applyAlignment="1">
      <alignment horizontal="right" vertical="center" wrapText="1"/>
    </xf>
    <xf numFmtId="43" fontId="2" fillId="0" borderId="1" xfId="1" applyFont="1" applyBorder="1" applyAlignment="1">
      <alignment horizontal="right" vertical="top" wrapText="1"/>
    </xf>
    <xf numFmtId="43" fontId="2" fillId="0" borderId="3" xfId="1" applyFont="1" applyBorder="1" applyAlignment="1">
      <alignment horizontal="center" vertical="top" wrapText="1"/>
    </xf>
    <xf numFmtId="43" fontId="2" fillId="0" borderId="3" xfId="1" applyFont="1" applyBorder="1" applyAlignment="1">
      <alignment horizontal="right" vertical="top" wrapText="1"/>
    </xf>
    <xf numFmtId="43" fontId="2" fillId="3" borderId="3" xfId="1" applyFont="1" applyFill="1" applyBorder="1" applyAlignment="1">
      <alignment horizontal="center" vertical="top"/>
    </xf>
    <xf numFmtId="43" fontId="2" fillId="0" borderId="5" xfId="1" applyFont="1" applyBorder="1" applyAlignment="1">
      <alignment horizontal="right" vertical="top" wrapText="1"/>
    </xf>
    <xf numFmtId="43" fontId="2" fillId="0" borderId="2" xfId="1" applyFont="1" applyBorder="1" applyAlignment="1">
      <alignment horizontal="right" vertical="top" wrapText="1"/>
    </xf>
    <xf numFmtId="43" fontId="2" fillId="3" borderId="3" xfId="1" applyFont="1" applyFill="1" applyBorder="1" applyAlignment="1">
      <alignment horizontal="center" vertical="top" wrapText="1"/>
    </xf>
    <xf numFmtId="0" fontId="2" fillId="0" borderId="13" xfId="0" applyFont="1" applyBorder="1" applyAlignment="1">
      <alignment horizontal="center" vertical="top" wrapText="1"/>
    </xf>
    <xf numFmtId="0" fontId="2" fillId="3" borderId="28" xfId="0" applyFont="1" applyFill="1" applyBorder="1" applyAlignment="1">
      <alignment vertical="top" wrapText="1"/>
    </xf>
    <xf numFmtId="0" fontId="2" fillId="3" borderId="13" xfId="0" applyFont="1" applyFill="1" applyBorder="1" applyAlignment="1">
      <alignment horizontal="center" vertical="top" wrapText="1"/>
    </xf>
    <xf numFmtId="0" fontId="2" fillId="0" borderId="13" xfId="0" applyFont="1" applyBorder="1" applyAlignment="1">
      <alignment vertical="top" wrapText="1"/>
    </xf>
    <xf numFmtId="43" fontId="2" fillId="0" borderId="13" xfId="1" applyFont="1" applyBorder="1" applyAlignment="1">
      <alignment horizontal="right" vertical="top" wrapText="1"/>
    </xf>
    <xf numFmtId="0" fontId="2" fillId="0" borderId="31" xfId="0" applyFont="1" applyBorder="1" applyAlignment="1">
      <alignment horizontal="center" vertical="top" wrapText="1"/>
    </xf>
    <xf numFmtId="0" fontId="2" fillId="0" borderId="13" xfId="0" applyFont="1" applyBorder="1" applyAlignment="1">
      <alignment horizontal="left" vertical="top" wrapText="1"/>
    </xf>
    <xf numFmtId="0" fontId="2" fillId="0" borderId="28" xfId="0" applyFont="1" applyBorder="1" applyAlignment="1">
      <alignment vertical="top" wrapText="1"/>
    </xf>
    <xf numFmtId="43" fontId="2" fillId="0" borderId="32" xfId="1" applyFont="1" applyBorder="1" applyAlignment="1">
      <alignment horizontal="right" vertical="top" wrapText="1"/>
    </xf>
    <xf numFmtId="43" fontId="2" fillId="0" borderId="33" xfId="1" applyFont="1" applyBorder="1" applyAlignment="1">
      <alignment horizontal="right" vertical="top" wrapText="1"/>
    </xf>
    <xf numFmtId="0" fontId="2" fillId="0" borderId="32" xfId="0" applyFont="1" applyBorder="1" applyAlignment="1">
      <alignment horizontal="center" vertical="top" wrapText="1"/>
    </xf>
    <xf numFmtId="0" fontId="2" fillId="0" borderId="34" xfId="0" applyFont="1" applyBorder="1" applyAlignment="1">
      <alignment horizontal="center" vertical="top" wrapText="1"/>
    </xf>
    <xf numFmtId="0" fontId="2" fillId="3" borderId="35" xfId="0" applyFont="1" applyFill="1" applyBorder="1" applyAlignment="1">
      <alignment horizontal="center" vertical="top" wrapText="1"/>
    </xf>
    <xf numFmtId="0" fontId="2" fillId="3" borderId="34" xfId="0" applyFont="1" applyFill="1" applyBorder="1" applyAlignment="1">
      <alignment horizontal="center" vertical="top" wrapText="1"/>
    </xf>
    <xf numFmtId="0" fontId="2" fillId="0" borderId="34" xfId="0" applyFont="1" applyBorder="1" applyAlignment="1">
      <alignment vertical="top" wrapText="1"/>
    </xf>
    <xf numFmtId="43" fontId="2" fillId="0" borderId="34" xfId="1" applyFont="1" applyBorder="1" applyAlignment="1">
      <alignment horizontal="right" vertical="top" wrapText="1"/>
    </xf>
    <xf numFmtId="0" fontId="2" fillId="0" borderId="36" xfId="0" applyFont="1" applyBorder="1" applyAlignment="1">
      <alignment horizontal="center" vertical="top" wrapText="1"/>
    </xf>
    <xf numFmtId="0" fontId="2" fillId="0" borderId="34" xfId="0" applyFont="1" applyBorder="1" applyAlignment="1">
      <alignment horizontal="left" vertical="top" wrapText="1"/>
    </xf>
    <xf numFmtId="43" fontId="2" fillId="0" borderId="37" xfId="1" applyFont="1" applyBorder="1" applyAlignment="1">
      <alignment horizontal="right" vertical="top" wrapText="1"/>
    </xf>
    <xf numFmtId="0" fontId="2" fillId="0" borderId="38" xfId="0" applyFont="1" applyBorder="1" applyAlignment="1">
      <alignment horizontal="center" vertical="top" wrapText="1"/>
    </xf>
    <xf numFmtId="0" fontId="2" fillId="0" borderId="39" xfId="0" applyFont="1" applyBorder="1" applyAlignment="1">
      <alignment horizontal="center" vertical="top" wrapText="1"/>
    </xf>
    <xf numFmtId="0" fontId="2" fillId="0" borderId="38" xfId="0" applyFont="1" applyBorder="1" applyAlignment="1">
      <alignment vertical="top" wrapText="1"/>
    </xf>
    <xf numFmtId="43" fontId="2" fillId="0" borderId="18" xfId="1" applyFont="1" applyBorder="1" applyAlignment="1">
      <alignment horizontal="right" vertical="top" wrapText="1"/>
    </xf>
    <xf numFmtId="0" fontId="2" fillId="0" borderId="40" xfId="0" applyFont="1" applyBorder="1" applyAlignment="1">
      <alignment vertical="top" wrapText="1"/>
    </xf>
    <xf numFmtId="0" fontId="2" fillId="0" borderId="23" xfId="0" applyFont="1" applyBorder="1" applyAlignment="1">
      <alignment vertical="top" wrapText="1"/>
    </xf>
    <xf numFmtId="43" fontId="2" fillId="0" borderId="8" xfId="1" applyFont="1" applyBorder="1" applyAlignment="1">
      <alignment horizontal="center" vertical="top"/>
    </xf>
    <xf numFmtId="0" fontId="2" fillId="0" borderId="29" xfId="0" applyFont="1" applyBorder="1" applyAlignment="1">
      <alignment horizontal="center" vertical="top" wrapText="1"/>
    </xf>
    <xf numFmtId="43" fontId="2" fillId="0" borderId="22" xfId="1" applyFont="1" applyBorder="1" applyAlignment="1">
      <alignment horizontal="center" vertical="top" wrapText="1"/>
    </xf>
    <xf numFmtId="43" fontId="2" fillId="0" borderId="23" xfId="1" applyFont="1" applyBorder="1" applyAlignment="1">
      <alignment horizontal="right" vertical="top" wrapText="1"/>
    </xf>
    <xf numFmtId="43" fontId="2" fillId="0" borderId="1" xfId="1" applyFont="1" applyBorder="1" applyAlignment="1">
      <alignment horizontal="right" vertical="center" wrapText="1"/>
    </xf>
    <xf numFmtId="43" fontId="2" fillId="4" borderId="3" xfId="1" applyFont="1" applyFill="1" applyBorder="1" applyAlignment="1">
      <alignment horizontal="center" vertical="top"/>
    </xf>
    <xf numFmtId="43" fontId="2" fillId="0" borderId="22" xfId="1" applyFont="1" applyBorder="1" applyAlignment="1">
      <alignment horizontal="right" vertical="top" wrapText="1"/>
    </xf>
    <xf numFmtId="43" fontId="2" fillId="4" borderId="3" xfId="1" applyFont="1" applyFill="1" applyBorder="1" applyAlignment="1">
      <alignment horizontal="center" vertical="top" wrapText="1"/>
    </xf>
    <xf numFmtId="43" fontId="2" fillId="4" borderId="3" xfId="1" applyFont="1" applyFill="1" applyBorder="1" applyAlignment="1">
      <alignment horizontal="right" vertical="top" wrapText="1"/>
    </xf>
    <xf numFmtId="43" fontId="2" fillId="0" borderId="24" xfId="1" applyFont="1" applyBorder="1" applyAlignment="1">
      <alignment horizontal="right" vertical="top" wrapText="1"/>
    </xf>
    <xf numFmtId="0" fontId="2" fillId="0" borderId="33" xfId="0" applyFont="1" applyBorder="1" applyAlignment="1">
      <alignment horizontal="center" vertical="top" wrapText="1"/>
    </xf>
    <xf numFmtId="0" fontId="2" fillId="0" borderId="34" xfId="0" applyFont="1" applyBorder="1" applyAlignment="1">
      <alignment horizontal="center" vertical="center" wrapText="1"/>
    </xf>
    <xf numFmtId="0" fontId="2" fillId="0" borderId="38" xfId="0" applyFont="1" applyBorder="1" applyAlignment="1">
      <alignment wrapText="1"/>
    </xf>
    <xf numFmtId="0" fontId="2" fillId="0" borderId="41" xfId="0" applyFont="1" applyBorder="1" applyAlignment="1">
      <alignment horizontal="center" vertical="top" wrapText="1"/>
    </xf>
    <xf numFmtId="0" fontId="2" fillId="0" borderId="13" xfId="0" applyFont="1" applyBorder="1" applyAlignment="1">
      <alignment horizontal="center" vertical="center" wrapText="1"/>
    </xf>
    <xf numFmtId="0" fontId="2" fillId="0" borderId="28" xfId="0" applyFont="1" applyBorder="1" applyAlignment="1">
      <alignment wrapText="1"/>
    </xf>
    <xf numFmtId="0" fontId="2" fillId="0" borderId="28" xfId="0" applyFont="1" applyBorder="1" applyAlignment="1">
      <alignment horizontal="center" vertical="top" wrapText="1"/>
    </xf>
    <xf numFmtId="0" fontId="2" fillId="0" borderId="42" xfId="0" applyFont="1" applyBorder="1" applyAlignment="1">
      <alignment horizontal="center" vertical="top" wrapText="1"/>
    </xf>
    <xf numFmtId="43" fontId="2" fillId="3" borderId="1" xfId="1" applyFont="1" applyFill="1" applyBorder="1" applyAlignment="1">
      <alignment horizontal="right" vertical="top" wrapText="1"/>
    </xf>
    <xf numFmtId="0" fontId="2" fillId="0" borderId="25" xfId="0" applyFont="1" applyBorder="1" applyAlignment="1">
      <alignment wrapText="1"/>
    </xf>
    <xf numFmtId="0" fontId="2" fillId="0" borderId="25" xfId="0" applyFont="1" applyBorder="1" applyAlignment="1">
      <alignment vertical="top" wrapText="1"/>
    </xf>
    <xf numFmtId="0" fontId="2" fillId="0" borderId="13" xfId="0" applyFont="1" applyBorder="1" applyAlignment="1">
      <alignment vertical="center" wrapText="1"/>
    </xf>
    <xf numFmtId="0" fontId="2" fillId="0" borderId="13" xfId="0" applyFont="1" applyBorder="1" applyAlignment="1">
      <alignment horizontal="left" vertical="center" wrapText="1"/>
    </xf>
    <xf numFmtId="0" fontId="2" fillId="0" borderId="35" xfId="0" applyFont="1" applyBorder="1" applyAlignment="1">
      <alignment horizontal="center" vertical="center" wrapText="1"/>
    </xf>
    <xf numFmtId="0" fontId="2" fillId="0" borderId="34" xfId="0" applyFont="1" applyBorder="1" applyAlignment="1">
      <alignment vertical="center" wrapText="1"/>
    </xf>
    <xf numFmtId="0" fontId="2" fillId="0" borderId="43" xfId="0" applyFont="1" applyBorder="1" applyAlignment="1">
      <alignment vertical="top" wrapText="1"/>
    </xf>
    <xf numFmtId="0" fontId="2" fillId="0" borderId="44" xfId="0" applyFont="1" applyBorder="1" applyAlignment="1">
      <alignment horizontal="center" vertical="top" wrapText="1"/>
    </xf>
    <xf numFmtId="0" fontId="2" fillId="0" borderId="34" xfId="0" applyFont="1" applyBorder="1" applyAlignment="1">
      <alignment horizontal="left" vertical="center" wrapText="1"/>
    </xf>
    <xf numFmtId="43" fontId="2" fillId="0" borderId="13" xfId="1" applyFont="1" applyBorder="1" applyAlignment="1">
      <alignment horizontal="right" vertical="center" wrapText="1"/>
    </xf>
    <xf numFmtId="43" fontId="2" fillId="0" borderId="34" xfId="1" applyFont="1" applyBorder="1" applyAlignment="1">
      <alignment horizontal="right" vertical="center" wrapText="1"/>
    </xf>
    <xf numFmtId="43" fontId="2" fillId="0" borderId="8" xfId="1" applyFont="1" applyBorder="1" applyAlignment="1">
      <alignment horizontal="center" vertical="top" wrapText="1"/>
    </xf>
    <xf numFmtId="43" fontId="2" fillId="0" borderId="35" xfId="1" applyFont="1" applyBorder="1" applyAlignment="1">
      <alignment horizontal="right" vertical="top" wrapText="1"/>
    </xf>
    <xf numFmtId="43" fontId="2" fillId="0" borderId="5" xfId="1" applyFont="1" applyBorder="1" applyAlignment="1">
      <alignment horizontal="right" vertical="center" wrapText="1"/>
    </xf>
    <xf numFmtId="43" fontId="2" fillId="0" borderId="32" xfId="1" applyFont="1" applyBorder="1" applyAlignment="1">
      <alignment horizontal="right" vertical="center" wrapText="1"/>
    </xf>
    <xf numFmtId="43" fontId="2" fillId="0" borderId="18" xfId="1" applyFont="1" applyBorder="1" applyAlignment="1">
      <alignment horizontal="right" vertical="center" wrapText="1"/>
    </xf>
    <xf numFmtId="43" fontId="2" fillId="0" borderId="3" xfId="1" applyFont="1" applyBorder="1" applyAlignment="1">
      <alignment horizontal="right" vertical="center" wrapText="1"/>
    </xf>
    <xf numFmtId="43" fontId="2" fillId="0" borderId="2" xfId="1" applyFont="1" applyBorder="1" applyAlignment="1">
      <alignment horizontal="right" vertical="center" wrapText="1"/>
    </xf>
    <xf numFmtId="43" fontId="2" fillId="0" borderId="34" xfId="1" applyFont="1" applyBorder="1" applyAlignment="1">
      <alignment horizontal="center" vertical="top" wrapText="1"/>
    </xf>
    <xf numFmtId="43" fontId="2" fillId="0" borderId="13" xfId="1" applyFont="1" applyBorder="1" applyAlignment="1">
      <alignment horizontal="center" vertical="top" wrapText="1"/>
    </xf>
    <xf numFmtId="0" fontId="2" fillId="4" borderId="13" xfId="0" applyFont="1" applyFill="1" applyBorder="1" applyAlignment="1">
      <alignment horizontal="center" vertical="top" wrapText="1"/>
    </xf>
    <xf numFmtId="0" fontId="2" fillId="4" borderId="34" xfId="0" applyFont="1" applyFill="1" applyBorder="1" applyAlignment="1">
      <alignment horizontal="center" vertical="top" wrapText="1"/>
    </xf>
    <xf numFmtId="0" fontId="2" fillId="4" borderId="35" xfId="0" applyFont="1" applyFill="1" applyBorder="1" applyAlignment="1">
      <alignment horizontal="center" vertical="top" wrapText="1"/>
    </xf>
    <xf numFmtId="43" fontId="2" fillId="4" borderId="11" xfId="1" applyFont="1" applyFill="1" applyBorder="1" applyAlignment="1">
      <alignment horizontal="center" vertical="top"/>
    </xf>
    <xf numFmtId="0" fontId="2" fillId="0" borderId="41" xfId="0" applyFont="1" applyBorder="1" applyAlignment="1">
      <alignment horizontal="center" vertical="center" wrapText="1"/>
    </xf>
    <xf numFmtId="43" fontId="6" fillId="3" borderId="3" xfId="1" applyFont="1" applyFill="1" applyBorder="1" applyAlignment="1">
      <alignment horizontal="center" vertical="top"/>
    </xf>
    <xf numFmtId="43" fontId="6" fillId="0" borderId="3" xfId="1" applyFont="1" applyBorder="1" applyAlignment="1">
      <alignment horizontal="center" vertical="top"/>
    </xf>
    <xf numFmtId="43" fontId="6" fillId="0" borderId="3" xfId="1" applyFont="1" applyBorder="1" applyAlignment="1">
      <alignment horizontal="center" vertical="top" wrapText="1"/>
    </xf>
    <xf numFmtId="0" fontId="2" fillId="0" borderId="24" xfId="0" applyFont="1" applyBorder="1" applyAlignment="1">
      <alignment horizontal="center" vertical="center" wrapText="1"/>
    </xf>
    <xf numFmtId="0" fontId="2" fillId="4" borderId="28" xfId="0" applyFont="1" applyFill="1" applyBorder="1" applyAlignment="1">
      <alignment vertical="top" wrapText="1"/>
    </xf>
    <xf numFmtId="0" fontId="2" fillId="0" borderId="33" xfId="0" applyFont="1" applyBorder="1" applyAlignment="1">
      <alignment vertical="top" wrapText="1"/>
    </xf>
    <xf numFmtId="0" fontId="2" fillId="0" borderId="41" xfId="0" applyFont="1" applyBorder="1" applyAlignment="1">
      <alignment vertical="top" wrapText="1"/>
    </xf>
    <xf numFmtId="0" fontId="3" fillId="0" borderId="0" xfId="0" applyFont="1" applyAlignment="1">
      <alignment horizontal="center" vertical="center" wrapText="1"/>
    </xf>
    <xf numFmtId="0" fontId="2" fillId="0" borderId="0" xfId="0" applyFont="1"/>
    <xf numFmtId="0" fontId="3" fillId="0" borderId="0" xfId="0" applyFont="1" applyAlignment="1">
      <alignment horizontal="center" vertical="center"/>
    </xf>
    <xf numFmtId="0" fontId="5" fillId="0" borderId="0" xfId="0" applyFont="1" applyAlignment="1">
      <alignment horizontal="center" vertical="top"/>
    </xf>
    <xf numFmtId="0" fontId="17" fillId="0" borderId="0" xfId="0" applyFont="1" applyAlignment="1">
      <alignment vertical="top"/>
    </xf>
    <xf numFmtId="0" fontId="17" fillId="0" borderId="0" xfId="0" applyFont="1" applyAlignment="1">
      <alignment horizontal="center" vertical="top"/>
    </xf>
    <xf numFmtId="0" fontId="25" fillId="3" borderId="0" xfId="0" applyFont="1" applyFill="1" applyAlignment="1">
      <alignment horizontal="center" vertical="center" wrapText="1"/>
    </xf>
    <xf numFmtId="0" fontId="24" fillId="3" borderId="0" xfId="0" applyFont="1" applyFill="1"/>
    <xf numFmtId="0" fontId="25" fillId="3" borderId="0" xfId="0" applyFont="1" applyFill="1" applyAlignment="1">
      <alignment horizontal="center" vertical="center"/>
    </xf>
    <xf numFmtId="0" fontId="13" fillId="0" borderId="0" xfId="0" applyFont="1" applyAlignment="1">
      <alignment horizontal="center" vertical="top" wrapText="1"/>
    </xf>
    <xf numFmtId="0" fontId="12" fillId="0" borderId="0" xfId="0" applyFont="1" applyAlignment="1">
      <alignment vertical="top"/>
    </xf>
    <xf numFmtId="0" fontId="3" fillId="0" borderId="0" xfId="0" applyFont="1" applyAlignment="1">
      <alignment horizontal="center" vertical="top"/>
    </xf>
    <xf numFmtId="0" fontId="23" fillId="0" borderId="0" xfId="0" applyFont="1" applyAlignment="1">
      <alignment vertical="top"/>
    </xf>
    <xf numFmtId="0" fontId="13" fillId="0" borderId="0" xfId="0" applyFont="1" applyAlignment="1">
      <alignment horizontal="center" vertical="top"/>
    </xf>
    <xf numFmtId="0" fontId="10" fillId="0" borderId="0" xfId="0" applyFont="1" applyAlignment="1">
      <alignment horizontal="center" vertical="top" wrapText="1"/>
    </xf>
    <xf numFmtId="0" fontId="7" fillId="0" borderId="0" xfId="0" applyFont="1" applyAlignment="1">
      <alignment vertical="top"/>
    </xf>
    <xf numFmtId="0" fontId="25" fillId="0" borderId="0" xfId="0" applyFont="1" applyAlignment="1">
      <alignment horizontal="center" vertical="top"/>
    </xf>
    <xf numFmtId="0" fontId="24" fillId="0" borderId="0" xfId="0" applyFont="1" applyAlignment="1">
      <alignment vertical="top"/>
    </xf>
    <xf numFmtId="0" fontId="25" fillId="0" borderId="0" xfId="0" applyFont="1" applyAlignment="1">
      <alignment horizontal="center" vertical="top" wrapText="1"/>
    </xf>
    <xf numFmtId="0" fontId="23" fillId="0" borderId="0" xfId="0" applyFont="1"/>
    <xf numFmtId="0" fontId="25" fillId="0" borderId="0" xfId="0" applyFont="1" applyAlignment="1">
      <alignment horizontal="center" vertical="center" wrapText="1"/>
    </xf>
    <xf numFmtId="0" fontId="24" fillId="0" borderId="0" xfId="0" applyFont="1"/>
    <xf numFmtId="0" fontId="25" fillId="0" borderId="0" xfId="0" applyFont="1" applyAlignment="1">
      <alignment horizontal="center" vertical="center"/>
    </xf>
    <xf numFmtId="0" fontId="22" fillId="0" borderId="0" xfId="0" applyFont="1"/>
  </cellXfs>
  <cellStyles count="3">
    <cellStyle name="จุลภาค" xfId="1" builtinId="3"/>
    <cellStyle name="ปกติ" xfId="0" builtinId="0"/>
    <cellStyle name="ปกติ 3" xfId="2" xr:uid="{5314BE75-E82A-4135-9F47-E593ACDA92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Tahoma"/>
        <a:ea typeface="Tahoma"/>
        <a:cs typeface="Tahoma"/>
      </a:majorFont>
      <a:minorFont>
        <a:latin typeface="Tahoma"/>
        <a:ea typeface="Tahoma"/>
        <a:cs typeface="Taho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I12"/>
  <sheetViews>
    <sheetView zoomScale="93" zoomScaleNormal="93" workbookViewId="0">
      <selection activeCell="B17" sqref="B17"/>
    </sheetView>
  </sheetViews>
  <sheetFormatPr defaultColWidth="12.59765625" defaultRowHeight="15" customHeight="1"/>
  <cols>
    <col min="1" max="1" width="12.59765625" style="137"/>
    <col min="2" max="2" width="25.69921875" style="137" customWidth="1"/>
    <col min="3" max="3" width="12.59765625" style="137"/>
    <col min="4" max="4" width="15.69921875" style="137" customWidth="1"/>
    <col min="5" max="5" width="36.8984375" style="137" customWidth="1"/>
    <col min="6" max="6" width="37.59765625" style="137" customWidth="1"/>
    <col min="7" max="8" width="12.59765625" style="137" hidden="1" customWidth="1"/>
    <col min="9" max="9" width="9.765625E-2" style="137" hidden="1" customWidth="1"/>
    <col min="10" max="16384" width="12.59765625" style="137"/>
  </cols>
  <sheetData>
    <row r="1" spans="1:9" ht="31.5" customHeight="1">
      <c r="A1" s="345" t="s">
        <v>0</v>
      </c>
      <c r="B1" s="346"/>
      <c r="C1" s="346"/>
      <c r="D1" s="346"/>
      <c r="E1" s="346"/>
      <c r="F1" s="346"/>
    </row>
    <row r="2" spans="1:9" ht="28.5" customHeight="1">
      <c r="A2" s="345" t="s">
        <v>43</v>
      </c>
      <c r="B2" s="347"/>
      <c r="C2" s="347"/>
      <c r="D2" s="347"/>
      <c r="E2" s="347"/>
      <c r="F2" s="347"/>
      <c r="G2" s="347"/>
      <c r="H2" s="347"/>
      <c r="I2" s="347"/>
    </row>
    <row r="4" spans="1:9" ht="42">
      <c r="A4" s="138" t="s">
        <v>1</v>
      </c>
      <c r="B4" s="138" t="s">
        <v>2</v>
      </c>
      <c r="C4" s="138" t="s">
        <v>3</v>
      </c>
      <c r="D4" s="138" t="s">
        <v>4</v>
      </c>
      <c r="E4" s="138" t="s">
        <v>5</v>
      </c>
      <c r="F4" s="138" t="s">
        <v>6</v>
      </c>
    </row>
    <row r="5" spans="1:9" ht="41.25" customHeight="1">
      <c r="A5" s="139">
        <v>1</v>
      </c>
      <c r="B5" s="140" t="s">
        <v>7</v>
      </c>
      <c r="C5" s="139">
        <v>369</v>
      </c>
      <c r="D5" s="141">
        <v>180279200</v>
      </c>
      <c r="E5" s="141" t="s">
        <v>8</v>
      </c>
      <c r="F5" s="139" t="s">
        <v>8</v>
      </c>
    </row>
    <row r="6" spans="1:9" ht="45" customHeight="1">
      <c r="A6" s="142">
        <v>2</v>
      </c>
      <c r="B6" s="140" t="s">
        <v>930</v>
      </c>
      <c r="C6" s="139">
        <v>70</v>
      </c>
      <c r="D6" s="141">
        <v>302389150</v>
      </c>
      <c r="E6" s="141" t="s">
        <v>8</v>
      </c>
      <c r="F6" s="139" t="s">
        <v>8</v>
      </c>
    </row>
    <row r="7" spans="1:9" ht="21">
      <c r="D7" s="143"/>
    </row>
    <row r="8" spans="1:9" ht="21"/>
    <row r="9" spans="1:9" ht="21"/>
    <row r="10" spans="1:9" ht="21"/>
    <row r="11" spans="1:9" ht="21"/>
    <row r="12" spans="1:9" ht="21"/>
  </sheetData>
  <mergeCells count="2">
    <mergeCell ref="A1:F1"/>
    <mergeCell ref="A2:I2"/>
  </mergeCells>
  <dataValidations count="1">
    <dataValidation type="list" allowBlank="1" showErrorMessage="1" sqref="B5:B6" xr:uid="{BE94B931-ED5F-4CD6-AC22-544956486C47}">
      <formula1>"วิธีประกาศเชิญชวนทั่วไป,วิธีคัดเลือก,วิธีเฉพาะเจาะจง"</formula1>
    </dataValidation>
  </dataValidations>
  <pageMargins left="0.7" right="0.7" top="0.75" bottom="0.75" header="0.3" footer="0.3"/>
  <pageSetup paperSize="9" scale="5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006"/>
  <sheetViews>
    <sheetView view="pageBreakPreview" zoomScale="60" zoomScaleNormal="110" workbookViewId="0">
      <pane ySplit="8" topLeftCell="A9" activePane="bottomLeft" state="frozen"/>
      <selection activeCell="G11" sqref="G11"/>
      <selection pane="bottomLeft" activeCell="G11" sqref="G11"/>
    </sheetView>
  </sheetViews>
  <sheetFormatPr defaultColWidth="12.59765625" defaultRowHeight="15" customHeight="1"/>
  <cols>
    <col min="1" max="1" width="6.5" style="10" bestFit="1" customWidth="1"/>
    <col min="2" max="2" width="35.59765625" style="10" customWidth="1"/>
    <col min="3" max="3" width="15.5" style="10" customWidth="1"/>
    <col min="4" max="4" width="11.5" style="10" customWidth="1"/>
    <col min="5" max="5" width="12.8984375" style="10" customWidth="1"/>
    <col min="6" max="6" width="21.59765625" style="10" customWidth="1"/>
    <col min="7" max="7" width="22.8984375" style="10" customWidth="1"/>
    <col min="8" max="8" width="12.59765625" style="10" customWidth="1"/>
    <col min="9" max="9" width="19.19921875" style="10" customWidth="1"/>
    <col min="10" max="26" width="8.59765625" style="10" customWidth="1"/>
    <col min="27" max="16384" width="12.59765625" style="10"/>
  </cols>
  <sheetData>
    <row r="1" spans="1:9" ht="14.25" customHeight="1">
      <c r="A1" s="155"/>
      <c r="B1" s="156"/>
      <c r="C1" s="156"/>
      <c r="D1" s="156"/>
      <c r="E1" s="156"/>
      <c r="F1" s="156"/>
      <c r="G1" s="156"/>
      <c r="H1" s="156"/>
      <c r="I1" s="155" t="s">
        <v>9</v>
      </c>
    </row>
    <row r="2" spans="1:9" ht="14.25" customHeight="1">
      <c r="A2" s="155"/>
      <c r="B2" s="156"/>
      <c r="C2" s="156"/>
      <c r="D2" s="156"/>
      <c r="E2" s="156"/>
      <c r="F2" s="156"/>
      <c r="G2" s="156"/>
      <c r="H2" s="156"/>
      <c r="I2" s="156"/>
    </row>
    <row r="3" spans="1:9" ht="14.25" customHeight="1">
      <c r="A3" s="342" t="s">
        <v>10</v>
      </c>
      <c r="B3" s="361"/>
      <c r="C3" s="361"/>
      <c r="D3" s="361"/>
      <c r="E3" s="361"/>
      <c r="F3" s="361"/>
      <c r="G3" s="361"/>
      <c r="H3" s="361"/>
      <c r="I3" s="361"/>
    </row>
    <row r="4" spans="1:9" ht="14.25" customHeight="1">
      <c r="A4" s="344" t="s">
        <v>43</v>
      </c>
      <c r="B4" s="361"/>
      <c r="C4" s="361"/>
      <c r="D4" s="361"/>
      <c r="E4" s="361"/>
      <c r="F4" s="361"/>
      <c r="G4" s="361"/>
      <c r="H4" s="361"/>
      <c r="I4" s="361"/>
    </row>
    <row r="5" spans="1:9" ht="14.25" customHeight="1">
      <c r="A5" s="342" t="s">
        <v>35</v>
      </c>
      <c r="B5" s="361"/>
      <c r="C5" s="361"/>
      <c r="D5" s="361"/>
      <c r="E5" s="361"/>
      <c r="F5" s="361"/>
      <c r="G5" s="361"/>
      <c r="H5" s="361"/>
      <c r="I5" s="361"/>
    </row>
    <row r="6" spans="1:9" ht="21.75" customHeight="1">
      <c r="A6" s="344" t="s">
        <v>36</v>
      </c>
      <c r="B6" s="361"/>
      <c r="C6" s="361"/>
      <c r="D6" s="361"/>
      <c r="E6" s="361"/>
      <c r="F6" s="361"/>
      <c r="G6" s="361"/>
      <c r="H6" s="361"/>
      <c r="I6" s="361"/>
    </row>
    <row r="7" spans="1:9" ht="14.25" customHeight="1">
      <c r="A7" s="12"/>
    </row>
    <row r="8" spans="1:9" s="36" customFormat="1" ht="75" customHeight="1">
      <c r="A8" s="58" t="s">
        <v>1</v>
      </c>
      <c r="B8" s="58" t="s">
        <v>13</v>
      </c>
      <c r="C8" s="58" t="s">
        <v>14</v>
      </c>
      <c r="D8" s="58" t="s">
        <v>15</v>
      </c>
      <c r="E8" s="58" t="s">
        <v>16</v>
      </c>
      <c r="F8" s="58" t="s">
        <v>17</v>
      </c>
      <c r="G8" s="58" t="s">
        <v>18</v>
      </c>
      <c r="H8" s="58" t="s">
        <v>19</v>
      </c>
      <c r="I8" s="58" t="s">
        <v>20</v>
      </c>
    </row>
    <row r="9" spans="1:9" s="36" customFormat="1" ht="105">
      <c r="A9" s="32">
        <v>1</v>
      </c>
      <c r="B9" s="35" t="s">
        <v>80</v>
      </c>
      <c r="C9" s="259">
        <v>499000</v>
      </c>
      <c r="D9" s="259">
        <v>488556.63</v>
      </c>
      <c r="E9" s="32" t="s">
        <v>50</v>
      </c>
      <c r="F9" s="32" t="s">
        <v>81</v>
      </c>
      <c r="G9" s="32" t="s">
        <v>82</v>
      </c>
      <c r="H9" s="32" t="s">
        <v>52</v>
      </c>
      <c r="I9" s="32" t="s">
        <v>83</v>
      </c>
    </row>
    <row r="10" spans="1:9" s="36" customFormat="1" ht="105">
      <c r="A10" s="32">
        <v>2</v>
      </c>
      <c r="B10" s="18" t="s">
        <v>207</v>
      </c>
      <c r="C10" s="45">
        <v>499100</v>
      </c>
      <c r="D10" s="260">
        <v>499930.78</v>
      </c>
      <c r="E10" s="19" t="s">
        <v>50</v>
      </c>
      <c r="F10" s="17" t="s">
        <v>208</v>
      </c>
      <c r="G10" s="17" t="s">
        <v>209</v>
      </c>
      <c r="H10" s="19" t="s">
        <v>149</v>
      </c>
      <c r="I10" s="19" t="s">
        <v>210</v>
      </c>
    </row>
    <row r="11" spans="1:9" s="36" customFormat="1" ht="84">
      <c r="A11" s="32">
        <v>3</v>
      </c>
      <c r="B11" s="15" t="s">
        <v>211</v>
      </c>
      <c r="C11" s="45">
        <v>499000</v>
      </c>
      <c r="D11" s="260">
        <v>488556.63</v>
      </c>
      <c r="E11" s="19" t="s">
        <v>50</v>
      </c>
      <c r="F11" s="16" t="s">
        <v>212</v>
      </c>
      <c r="G11" s="16" t="s">
        <v>213</v>
      </c>
      <c r="H11" s="19" t="s">
        <v>149</v>
      </c>
      <c r="I11" s="16" t="s">
        <v>214</v>
      </c>
    </row>
    <row r="12" spans="1:9" s="36" customFormat="1" ht="105">
      <c r="A12" s="32">
        <v>4</v>
      </c>
      <c r="B12" s="15" t="s">
        <v>298</v>
      </c>
      <c r="C12" s="45">
        <v>499000</v>
      </c>
      <c r="D12" s="73">
        <v>488556.63</v>
      </c>
      <c r="E12" s="19" t="s">
        <v>162</v>
      </c>
      <c r="F12" s="74" t="s">
        <v>299</v>
      </c>
      <c r="G12" s="32" t="s">
        <v>300</v>
      </c>
      <c r="H12" s="32" t="s">
        <v>149</v>
      </c>
      <c r="I12" s="55" t="s">
        <v>301</v>
      </c>
    </row>
    <row r="13" spans="1:9" s="36" customFormat="1" ht="105">
      <c r="A13" s="32">
        <v>5</v>
      </c>
      <c r="B13" s="33" t="s">
        <v>404</v>
      </c>
      <c r="C13" s="264">
        <v>499000</v>
      </c>
      <c r="D13" s="264">
        <v>488556.63</v>
      </c>
      <c r="E13" s="19" t="s">
        <v>162</v>
      </c>
      <c r="F13" s="15" t="s">
        <v>405</v>
      </c>
      <c r="G13" s="18" t="s">
        <v>406</v>
      </c>
      <c r="H13" s="40" t="s">
        <v>149</v>
      </c>
      <c r="I13" s="18" t="s">
        <v>407</v>
      </c>
    </row>
    <row r="14" spans="1:9" s="36" customFormat="1" ht="105">
      <c r="A14" s="32">
        <v>6</v>
      </c>
      <c r="B14" s="42" t="s">
        <v>408</v>
      </c>
      <c r="C14" s="264">
        <v>499000</v>
      </c>
      <c r="D14" s="264">
        <v>494112.47</v>
      </c>
      <c r="E14" s="19" t="s">
        <v>162</v>
      </c>
      <c r="F14" s="15" t="s">
        <v>409</v>
      </c>
      <c r="G14" s="18" t="s">
        <v>410</v>
      </c>
      <c r="H14" s="40" t="s">
        <v>149</v>
      </c>
      <c r="I14" s="18" t="s">
        <v>411</v>
      </c>
    </row>
    <row r="15" spans="1:9" s="46" customFormat="1" ht="168">
      <c r="A15" s="266">
        <v>7</v>
      </c>
      <c r="B15" s="15" t="s">
        <v>513</v>
      </c>
      <c r="C15" s="274">
        <v>1556000</v>
      </c>
      <c r="D15" s="270">
        <v>1719554.75</v>
      </c>
      <c r="E15" s="22" t="s">
        <v>44</v>
      </c>
      <c r="F15" s="301" t="s">
        <v>514</v>
      </c>
      <c r="G15" s="15" t="s">
        <v>515</v>
      </c>
      <c r="H15" s="19" t="s">
        <v>149</v>
      </c>
      <c r="I15" s="15" t="s">
        <v>966</v>
      </c>
    </row>
    <row r="16" spans="1:9" s="36" customFormat="1" ht="84">
      <c r="A16" s="277">
        <v>8</v>
      </c>
      <c r="B16" s="303" t="s">
        <v>967</v>
      </c>
      <c r="C16" s="281">
        <v>499000</v>
      </c>
      <c r="D16" s="281">
        <v>488556.63</v>
      </c>
      <c r="E16" s="30" t="s">
        <v>50</v>
      </c>
      <c r="F16" s="15" t="s">
        <v>516</v>
      </c>
      <c r="G16" s="287" t="s">
        <v>517</v>
      </c>
      <c r="H16" s="19" t="s">
        <v>149</v>
      </c>
      <c r="I16" s="15" t="s">
        <v>968</v>
      </c>
    </row>
    <row r="17" spans="1:9" s="36" customFormat="1" ht="84">
      <c r="A17" s="32">
        <v>9</v>
      </c>
      <c r="B17" s="26" t="s">
        <v>969</v>
      </c>
      <c r="C17" s="263">
        <v>499000</v>
      </c>
      <c r="D17" s="259">
        <v>499162.52</v>
      </c>
      <c r="E17" s="30" t="s">
        <v>50</v>
      </c>
      <c r="F17" s="15" t="s">
        <v>518</v>
      </c>
      <c r="G17" s="15" t="s">
        <v>519</v>
      </c>
      <c r="H17" s="19" t="s">
        <v>149</v>
      </c>
      <c r="I17" s="15" t="s">
        <v>970</v>
      </c>
    </row>
    <row r="18" spans="1:9" s="46" customFormat="1" ht="168">
      <c r="A18" s="48">
        <v>10</v>
      </c>
      <c r="B18" s="76" t="s">
        <v>513</v>
      </c>
      <c r="C18" s="288">
        <v>1556000</v>
      </c>
      <c r="D18" s="264">
        <v>1719554.75</v>
      </c>
      <c r="E18" s="38" t="s">
        <v>44</v>
      </c>
      <c r="F18" s="69" t="s">
        <v>514</v>
      </c>
      <c r="G18" s="76" t="s">
        <v>515</v>
      </c>
      <c r="H18" s="49" t="s">
        <v>149</v>
      </c>
      <c r="I18" s="76" t="s">
        <v>966</v>
      </c>
    </row>
    <row r="19" spans="1:9" s="36" customFormat="1" ht="84">
      <c r="A19" s="80">
        <v>11</v>
      </c>
      <c r="B19" s="310" t="s">
        <v>967</v>
      </c>
      <c r="C19" s="300">
        <v>499000</v>
      </c>
      <c r="D19" s="300">
        <v>488556.63</v>
      </c>
      <c r="E19" s="30" t="s">
        <v>50</v>
      </c>
      <c r="F19" s="15" t="s">
        <v>516</v>
      </c>
      <c r="G19" s="311" t="s">
        <v>517</v>
      </c>
      <c r="H19" s="19" t="s">
        <v>149</v>
      </c>
      <c r="I19" s="15" t="s">
        <v>968</v>
      </c>
    </row>
    <row r="20" spans="1:9" s="36" customFormat="1" ht="84">
      <c r="A20" s="277">
        <v>12</v>
      </c>
      <c r="B20" s="26" t="s">
        <v>969</v>
      </c>
      <c r="C20" s="284">
        <v>499000</v>
      </c>
      <c r="D20" s="281">
        <v>499162.52</v>
      </c>
      <c r="E20" s="30" t="s">
        <v>50</v>
      </c>
      <c r="F20" s="15" t="s">
        <v>518</v>
      </c>
      <c r="G20" s="15" t="s">
        <v>519</v>
      </c>
      <c r="H20" s="19" t="s">
        <v>149</v>
      </c>
      <c r="I20" s="15" t="s">
        <v>970</v>
      </c>
    </row>
    <row r="21" spans="1:9" s="36" customFormat="1" ht="84">
      <c r="A21" s="32">
        <v>13</v>
      </c>
      <c r="B21" s="64" t="s">
        <v>680</v>
      </c>
      <c r="C21" s="296">
        <v>499000</v>
      </c>
      <c r="D21" s="298">
        <v>488556.63</v>
      </c>
      <c r="E21" s="32" t="s">
        <v>162</v>
      </c>
      <c r="F21" s="65" t="s">
        <v>681</v>
      </c>
      <c r="G21" s="65" t="s">
        <v>681</v>
      </c>
      <c r="H21" s="32" t="s">
        <v>149</v>
      </c>
      <c r="I21" s="32" t="s">
        <v>682</v>
      </c>
    </row>
    <row r="22" spans="1:9" s="36" customFormat="1" ht="84">
      <c r="A22" s="32">
        <v>14</v>
      </c>
      <c r="B22" s="25" t="s">
        <v>752</v>
      </c>
      <c r="C22" s="309">
        <v>499000</v>
      </c>
      <c r="D22" s="309">
        <v>499184.36</v>
      </c>
      <c r="E22" s="39" t="s">
        <v>162</v>
      </c>
      <c r="F22" s="22" t="s">
        <v>739</v>
      </c>
      <c r="G22" s="22" t="s">
        <v>740</v>
      </c>
      <c r="H22" s="22" t="s">
        <v>579</v>
      </c>
      <c r="I22" s="22" t="s">
        <v>753</v>
      </c>
    </row>
    <row r="23" spans="1:9" s="36" customFormat="1" ht="105">
      <c r="A23" s="32">
        <v>15</v>
      </c>
      <c r="B23" s="25" t="s">
        <v>754</v>
      </c>
      <c r="C23" s="309">
        <v>499100</v>
      </c>
      <c r="D23" s="309">
        <v>499930.78</v>
      </c>
      <c r="E23" s="39" t="s">
        <v>162</v>
      </c>
      <c r="F23" s="22" t="s">
        <v>755</v>
      </c>
      <c r="G23" s="22" t="s">
        <v>756</v>
      </c>
      <c r="H23" s="22" t="s">
        <v>579</v>
      </c>
      <c r="I23" s="22" t="s">
        <v>757</v>
      </c>
    </row>
    <row r="24" spans="1:9" s="36" customFormat="1" ht="84">
      <c r="A24" s="32">
        <v>16</v>
      </c>
      <c r="B24" s="25" t="s">
        <v>752</v>
      </c>
      <c r="C24" s="309">
        <v>499000</v>
      </c>
      <c r="D24" s="309">
        <v>499184.36</v>
      </c>
      <c r="E24" s="39" t="s">
        <v>162</v>
      </c>
      <c r="F24" s="22" t="s">
        <v>739</v>
      </c>
      <c r="G24" s="22" t="s">
        <v>740</v>
      </c>
      <c r="H24" s="22" t="s">
        <v>579</v>
      </c>
      <c r="I24" s="22" t="s">
        <v>753</v>
      </c>
    </row>
    <row r="25" spans="1:9" s="36" customFormat="1" ht="105">
      <c r="A25" s="32">
        <v>17</v>
      </c>
      <c r="B25" s="25" t="s">
        <v>754</v>
      </c>
      <c r="C25" s="309">
        <v>499100</v>
      </c>
      <c r="D25" s="309">
        <v>499930.78</v>
      </c>
      <c r="E25" s="39" t="s">
        <v>162</v>
      </c>
      <c r="F25" s="22" t="s">
        <v>755</v>
      </c>
      <c r="G25" s="22" t="s">
        <v>756</v>
      </c>
      <c r="H25" s="22" t="s">
        <v>579</v>
      </c>
      <c r="I25" s="22" t="s">
        <v>757</v>
      </c>
    </row>
    <row r="26" spans="1:9" s="36" customFormat="1" ht="84">
      <c r="A26" s="32">
        <v>18</v>
      </c>
      <c r="B26" s="75" t="s">
        <v>845</v>
      </c>
      <c r="C26" s="264">
        <v>499500</v>
      </c>
      <c r="D26" s="264">
        <v>498792.9</v>
      </c>
      <c r="E26" s="48" t="s">
        <v>392</v>
      </c>
      <c r="F26" s="76" t="s">
        <v>846</v>
      </c>
      <c r="G26" s="77" t="s">
        <v>847</v>
      </c>
      <c r="H26" s="78" t="s">
        <v>149</v>
      </c>
      <c r="I26" s="77" t="s">
        <v>848</v>
      </c>
    </row>
    <row r="27" spans="1:9" s="36" customFormat="1" ht="84">
      <c r="A27" s="32">
        <v>19</v>
      </c>
      <c r="B27" s="79" t="s">
        <v>849</v>
      </c>
      <c r="C27" s="300" t="s">
        <v>850</v>
      </c>
      <c r="D27" s="300">
        <v>497603.46</v>
      </c>
      <c r="E27" s="80" t="s">
        <v>392</v>
      </c>
      <c r="F27" s="15" t="s">
        <v>971</v>
      </c>
      <c r="G27" s="18" t="s">
        <v>851</v>
      </c>
      <c r="H27" s="81" t="s">
        <v>149</v>
      </c>
      <c r="I27" s="18" t="s">
        <v>852</v>
      </c>
    </row>
    <row r="28" spans="1:9" s="36" customFormat="1" ht="84">
      <c r="A28" s="32">
        <v>20</v>
      </c>
      <c r="B28" s="79" t="s">
        <v>853</v>
      </c>
      <c r="C28" s="300">
        <v>499000</v>
      </c>
      <c r="D28" s="300">
        <v>499930.78</v>
      </c>
      <c r="E28" s="80" t="s">
        <v>392</v>
      </c>
      <c r="F28" s="15" t="s">
        <v>972</v>
      </c>
      <c r="G28" s="18" t="s">
        <v>854</v>
      </c>
      <c r="H28" s="81" t="s">
        <v>149</v>
      </c>
      <c r="I28" s="18" t="s">
        <v>1015</v>
      </c>
    </row>
    <row r="29" spans="1:9" s="36" customFormat="1" ht="84">
      <c r="A29" s="32">
        <v>21</v>
      </c>
      <c r="B29" s="79" t="s">
        <v>855</v>
      </c>
      <c r="C29" s="300">
        <v>499800</v>
      </c>
      <c r="D29" s="300">
        <v>499930.78</v>
      </c>
      <c r="E29" s="80" t="s">
        <v>392</v>
      </c>
      <c r="F29" s="15" t="s">
        <v>973</v>
      </c>
      <c r="G29" s="18" t="s">
        <v>856</v>
      </c>
      <c r="H29" s="81" t="s">
        <v>149</v>
      </c>
      <c r="I29" s="18" t="s">
        <v>1016</v>
      </c>
    </row>
    <row r="30" spans="1:9" s="36" customFormat="1" ht="105">
      <c r="A30" s="32">
        <v>22</v>
      </c>
      <c r="B30" s="26" t="s">
        <v>894</v>
      </c>
      <c r="C30" s="43">
        <v>495000</v>
      </c>
      <c r="D30" s="43">
        <v>488556.63</v>
      </c>
      <c r="E30" s="52" t="s">
        <v>392</v>
      </c>
      <c r="F30" s="34" t="s">
        <v>895</v>
      </c>
      <c r="G30" s="34" t="s">
        <v>895</v>
      </c>
      <c r="H30" s="34" t="s">
        <v>52</v>
      </c>
      <c r="I30" s="34" t="s">
        <v>896</v>
      </c>
    </row>
    <row r="31" spans="1:9" s="36" customFormat="1" ht="84">
      <c r="A31" s="32">
        <v>23</v>
      </c>
      <c r="B31" s="26" t="s">
        <v>897</v>
      </c>
      <c r="C31" s="43">
        <v>499500</v>
      </c>
      <c r="D31" s="43">
        <v>487548.22</v>
      </c>
      <c r="E31" s="52" t="s">
        <v>392</v>
      </c>
      <c r="F31" s="34" t="s">
        <v>898</v>
      </c>
      <c r="G31" s="34" t="s">
        <v>898</v>
      </c>
      <c r="H31" s="34" t="s">
        <v>52</v>
      </c>
      <c r="I31" s="34" t="s">
        <v>899</v>
      </c>
    </row>
    <row r="32" spans="1:9" s="36" customFormat="1" ht="105">
      <c r="A32" s="32">
        <v>24</v>
      </c>
      <c r="B32" s="26" t="s">
        <v>900</v>
      </c>
      <c r="C32" s="43">
        <v>499800</v>
      </c>
      <c r="D32" s="43">
        <v>487548.22</v>
      </c>
      <c r="E32" s="52" t="s">
        <v>392</v>
      </c>
      <c r="F32" s="34" t="s">
        <v>901</v>
      </c>
      <c r="G32" s="34" t="s">
        <v>901</v>
      </c>
      <c r="H32" s="34" t="s">
        <v>52</v>
      </c>
      <c r="I32" s="34" t="s">
        <v>902</v>
      </c>
    </row>
    <row r="33" spans="1:9" s="36" customFormat="1" ht="84">
      <c r="A33" s="32">
        <v>25</v>
      </c>
      <c r="B33" s="26" t="s">
        <v>903</v>
      </c>
      <c r="C33" s="43">
        <v>494000</v>
      </c>
      <c r="D33" s="43">
        <v>497603.46</v>
      </c>
      <c r="E33" s="52" t="s">
        <v>392</v>
      </c>
      <c r="F33" s="34" t="s">
        <v>904</v>
      </c>
      <c r="G33" s="34" t="s">
        <v>904</v>
      </c>
      <c r="H33" s="34" t="s">
        <v>52</v>
      </c>
      <c r="I33" s="34" t="s">
        <v>905</v>
      </c>
    </row>
    <row r="34" spans="1:9" s="36" customFormat="1" ht="84">
      <c r="A34" s="32">
        <v>26</v>
      </c>
      <c r="B34" s="26" t="s">
        <v>906</v>
      </c>
      <c r="C34" s="43">
        <v>499000</v>
      </c>
      <c r="D34" s="43">
        <v>499930.78</v>
      </c>
      <c r="E34" s="52" t="s">
        <v>392</v>
      </c>
      <c r="F34" s="34" t="s">
        <v>907</v>
      </c>
      <c r="G34" s="34" t="s">
        <v>907</v>
      </c>
      <c r="H34" s="34" t="s">
        <v>52</v>
      </c>
      <c r="I34" s="34" t="s">
        <v>908</v>
      </c>
    </row>
    <row r="35" spans="1:9" s="36" customFormat="1" ht="21">
      <c r="A35" s="100"/>
      <c r="B35" s="29"/>
      <c r="C35" s="101"/>
      <c r="D35" s="102"/>
      <c r="E35" s="57"/>
      <c r="F35" s="100"/>
      <c r="G35" s="100"/>
      <c r="H35" s="100"/>
      <c r="I35" s="100"/>
    </row>
    <row r="36" spans="1:9" s="36" customFormat="1" ht="21">
      <c r="A36" s="100"/>
      <c r="B36" s="29"/>
      <c r="C36" s="101"/>
      <c r="D36" s="102"/>
      <c r="E36" s="57"/>
      <c r="F36" s="100"/>
      <c r="G36" s="100"/>
      <c r="H36" s="100"/>
      <c r="I36" s="100"/>
    </row>
    <row r="37" spans="1:9" s="36" customFormat="1" ht="21">
      <c r="A37" s="100"/>
      <c r="B37" s="29"/>
      <c r="C37" s="101"/>
      <c r="D37" s="102"/>
      <c r="E37" s="57"/>
      <c r="F37" s="100"/>
      <c r="G37" s="100"/>
      <c r="H37" s="100"/>
      <c r="I37" s="100"/>
    </row>
    <row r="38" spans="1:9" s="36" customFormat="1" ht="21">
      <c r="C38" s="51"/>
    </row>
    <row r="39" spans="1:9" s="109" customFormat="1" ht="21">
      <c r="A39" s="108" t="s">
        <v>1026</v>
      </c>
      <c r="B39" s="109">
        <v>2</v>
      </c>
      <c r="C39" s="110">
        <v>3112000</v>
      </c>
    </row>
    <row r="40" spans="1:9" s="109" customFormat="1" ht="21">
      <c r="A40" s="108" t="s">
        <v>1027</v>
      </c>
      <c r="B40" s="109">
        <v>24</v>
      </c>
      <c r="C40" s="110">
        <v>11470900</v>
      </c>
    </row>
    <row r="41" spans="1:9" s="109" customFormat="1" ht="21">
      <c r="C41" s="110">
        <f>SUBTOTAL(9,C39:C40)</f>
        <v>14582900</v>
      </c>
    </row>
    <row r="42" spans="1:9" ht="21">
      <c r="A42" s="36"/>
      <c r="B42" s="36"/>
      <c r="C42" s="51"/>
    </row>
    <row r="43" spans="1:9" ht="16.8"/>
    <row r="44" spans="1:9" ht="14.25" customHeight="1"/>
    <row r="45" spans="1:9" ht="14.25" customHeight="1"/>
    <row r="46" spans="1:9" ht="14.25" customHeight="1"/>
    <row r="47" spans="1:9" ht="14.25" customHeight="1"/>
    <row r="48" spans="1:9"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sheetData>
  <autoFilter ref="A8:I34" xr:uid="{00000000-0001-0000-0900-000000000000}"/>
  <mergeCells count="4">
    <mergeCell ref="A3:I3"/>
    <mergeCell ref="A4:I4"/>
    <mergeCell ref="A5:I5"/>
    <mergeCell ref="A6:I6"/>
  </mergeCells>
  <pageMargins left="0.11811023622047245" right="0.11811023622047245" top="0.55118110236220474" bottom="0.74803149606299213" header="0" footer="0"/>
  <pageSetup paperSize="9" scale="8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039"/>
  <sheetViews>
    <sheetView view="pageBreakPreview" zoomScale="60" zoomScaleNormal="96" workbookViewId="0">
      <pane ySplit="8" topLeftCell="A57" activePane="bottomLeft" state="frozen"/>
      <selection activeCell="G11" sqref="G11"/>
      <selection pane="bottomLeft" activeCell="B8" sqref="B8"/>
    </sheetView>
  </sheetViews>
  <sheetFormatPr defaultColWidth="12.59765625" defaultRowHeight="15" customHeight="1"/>
  <cols>
    <col min="1" max="1" width="6.5" style="10" bestFit="1" customWidth="1"/>
    <col min="2" max="2" width="45.69921875" style="10" customWidth="1"/>
    <col min="3" max="3" width="12.5" style="10" customWidth="1"/>
    <col min="4" max="4" width="11.5" style="10" customWidth="1"/>
    <col min="5" max="5" width="12.8984375" style="10" customWidth="1"/>
    <col min="6" max="6" width="24.5" style="10" customWidth="1"/>
    <col min="7" max="7" width="27.69921875" style="10" customWidth="1"/>
    <col min="8" max="8" width="12.59765625" style="10" customWidth="1"/>
    <col min="9" max="9" width="19.19921875" style="10" customWidth="1"/>
    <col min="10" max="26" width="8.59765625" style="10" customWidth="1"/>
    <col min="27" max="16384" width="12.59765625" style="10"/>
  </cols>
  <sheetData>
    <row r="1" spans="1:9" ht="14.25" customHeight="1">
      <c r="A1" s="155"/>
      <c r="B1" s="156"/>
      <c r="C1" s="156"/>
      <c r="D1" s="156"/>
      <c r="E1" s="156"/>
      <c r="F1" s="156"/>
      <c r="G1" s="156"/>
      <c r="H1" s="156"/>
      <c r="I1" s="155" t="s">
        <v>9</v>
      </c>
    </row>
    <row r="2" spans="1:9" ht="14.25" customHeight="1">
      <c r="A2" s="155"/>
      <c r="B2" s="156"/>
      <c r="C2" s="156"/>
      <c r="D2" s="156"/>
      <c r="E2" s="156"/>
      <c r="F2" s="156"/>
      <c r="G2" s="156"/>
      <c r="H2" s="156"/>
      <c r="I2" s="156"/>
    </row>
    <row r="3" spans="1:9" ht="21" customHeight="1">
      <c r="A3" s="342" t="s">
        <v>10</v>
      </c>
      <c r="B3" s="361"/>
      <c r="C3" s="361"/>
      <c r="D3" s="361"/>
      <c r="E3" s="361"/>
      <c r="F3" s="361"/>
      <c r="G3" s="361"/>
      <c r="H3" s="361"/>
      <c r="I3" s="361"/>
    </row>
    <row r="4" spans="1:9" ht="21" customHeight="1">
      <c r="A4" s="344" t="s">
        <v>43</v>
      </c>
      <c r="B4" s="361"/>
      <c r="C4" s="361"/>
      <c r="D4" s="361"/>
      <c r="E4" s="361"/>
      <c r="F4" s="361"/>
      <c r="G4" s="361"/>
      <c r="H4" s="361"/>
      <c r="I4" s="361"/>
    </row>
    <row r="5" spans="1:9" ht="20.25" customHeight="1">
      <c r="A5" s="342" t="s">
        <v>37</v>
      </c>
      <c r="B5" s="361"/>
      <c r="C5" s="361"/>
      <c r="D5" s="361"/>
      <c r="E5" s="361"/>
      <c r="F5" s="361"/>
      <c r="G5" s="361"/>
      <c r="H5" s="361"/>
      <c r="I5" s="361"/>
    </row>
    <row r="6" spans="1:9" ht="21.75" customHeight="1">
      <c r="A6" s="344" t="s">
        <v>38</v>
      </c>
      <c r="B6" s="361"/>
      <c r="C6" s="361"/>
      <c r="D6" s="361"/>
      <c r="E6" s="361"/>
      <c r="F6" s="361"/>
      <c r="G6" s="361"/>
      <c r="H6" s="361"/>
      <c r="I6" s="361"/>
    </row>
    <row r="7" spans="1:9" ht="14.25" customHeight="1">
      <c r="A7" s="157"/>
      <c r="B7" s="156"/>
      <c r="C7" s="156"/>
      <c r="D7" s="156"/>
      <c r="E7" s="156"/>
      <c r="F7" s="156"/>
      <c r="G7" s="156"/>
      <c r="H7" s="156"/>
      <c r="I7" s="156"/>
    </row>
    <row r="8" spans="1:9" ht="75" customHeight="1">
      <c r="A8" s="58" t="s">
        <v>1</v>
      </c>
      <c r="B8" s="58" t="s">
        <v>13</v>
      </c>
      <c r="C8" s="58" t="s">
        <v>14</v>
      </c>
      <c r="D8" s="58" t="s">
        <v>15</v>
      </c>
      <c r="E8" s="58" t="s">
        <v>16</v>
      </c>
      <c r="F8" s="58" t="s">
        <v>1044</v>
      </c>
      <c r="G8" s="58" t="s">
        <v>18</v>
      </c>
      <c r="H8" s="58" t="s">
        <v>19</v>
      </c>
      <c r="I8" s="58" t="s">
        <v>20</v>
      </c>
    </row>
    <row r="9" spans="1:9" s="36" customFormat="1" ht="75" customHeight="1">
      <c r="A9" s="72">
        <v>1</v>
      </c>
      <c r="B9" s="42" t="s">
        <v>84</v>
      </c>
      <c r="C9" s="295">
        <v>494000</v>
      </c>
      <c r="D9" s="295">
        <v>497021.63</v>
      </c>
      <c r="E9" s="44" t="s">
        <v>50</v>
      </c>
      <c r="F9" s="86" t="s">
        <v>85</v>
      </c>
      <c r="G9" s="86" t="s">
        <v>86</v>
      </c>
      <c r="H9" s="44" t="s">
        <v>52</v>
      </c>
      <c r="I9" s="44" t="s">
        <v>87</v>
      </c>
    </row>
    <row r="10" spans="1:9" s="36" customFormat="1" ht="75" customHeight="1">
      <c r="A10" s="72">
        <v>2</v>
      </c>
      <c r="B10" s="35" t="s">
        <v>88</v>
      </c>
      <c r="C10" s="259">
        <v>498500</v>
      </c>
      <c r="D10" s="259">
        <v>498767.12</v>
      </c>
      <c r="E10" s="32" t="s">
        <v>50</v>
      </c>
      <c r="F10" s="33" t="s">
        <v>89</v>
      </c>
      <c r="G10" s="33" t="s">
        <v>90</v>
      </c>
      <c r="H10" s="32" t="s">
        <v>52</v>
      </c>
      <c r="I10" s="32" t="s">
        <v>91</v>
      </c>
    </row>
    <row r="11" spans="1:9" s="36" customFormat="1" ht="75" customHeight="1">
      <c r="A11" s="72">
        <v>3</v>
      </c>
      <c r="B11" s="42" t="s">
        <v>92</v>
      </c>
      <c r="C11" s="295">
        <v>498500</v>
      </c>
      <c r="D11" s="295">
        <v>498767.12</v>
      </c>
      <c r="E11" s="44" t="s">
        <v>50</v>
      </c>
      <c r="F11" s="86" t="s">
        <v>89</v>
      </c>
      <c r="G11" s="86" t="s">
        <v>93</v>
      </c>
      <c r="H11" s="44" t="s">
        <v>52</v>
      </c>
      <c r="I11" s="44" t="s">
        <v>94</v>
      </c>
    </row>
    <row r="12" spans="1:9" s="36" customFormat="1" ht="75" customHeight="1">
      <c r="A12" s="72">
        <v>4</v>
      </c>
      <c r="B12" s="35" t="s">
        <v>95</v>
      </c>
      <c r="C12" s="259">
        <v>499000</v>
      </c>
      <c r="D12" s="259">
        <v>499930.78</v>
      </c>
      <c r="E12" s="32" t="s">
        <v>50</v>
      </c>
      <c r="F12" s="33" t="s">
        <v>96</v>
      </c>
      <c r="G12" s="33" t="s">
        <v>97</v>
      </c>
      <c r="H12" s="32" t="s">
        <v>52</v>
      </c>
      <c r="I12" s="32" t="s">
        <v>98</v>
      </c>
    </row>
    <row r="13" spans="1:9" s="36" customFormat="1" ht="87.6" customHeight="1">
      <c r="A13" s="305">
        <v>5</v>
      </c>
      <c r="B13" s="312" t="s">
        <v>99</v>
      </c>
      <c r="C13" s="319">
        <v>499000</v>
      </c>
      <c r="D13" s="319">
        <v>499930.78</v>
      </c>
      <c r="E13" s="305" t="s">
        <v>50</v>
      </c>
      <c r="F13" s="313" t="s">
        <v>96</v>
      </c>
      <c r="G13" s="313" t="s">
        <v>97</v>
      </c>
      <c r="H13" s="305" t="s">
        <v>52</v>
      </c>
      <c r="I13" s="305" t="s">
        <v>100</v>
      </c>
    </row>
    <row r="14" spans="1:9" s="36" customFormat="1" ht="88.2" customHeight="1">
      <c r="A14" s="302">
        <v>6</v>
      </c>
      <c r="B14" s="315" t="s">
        <v>101</v>
      </c>
      <c r="C14" s="320">
        <v>499800</v>
      </c>
      <c r="D14" s="320">
        <v>499930.78</v>
      </c>
      <c r="E14" s="302" t="s">
        <v>50</v>
      </c>
      <c r="F14" s="318" t="s">
        <v>102</v>
      </c>
      <c r="G14" s="318" t="s">
        <v>102</v>
      </c>
      <c r="H14" s="302" t="s">
        <v>52</v>
      </c>
      <c r="I14" s="302" t="s">
        <v>103</v>
      </c>
    </row>
    <row r="15" spans="1:9" s="36" customFormat="1" ht="75" customHeight="1">
      <c r="A15" s="72">
        <v>7</v>
      </c>
      <c r="B15" s="42" t="s">
        <v>104</v>
      </c>
      <c r="C15" s="295">
        <v>499500</v>
      </c>
      <c r="D15" s="295">
        <v>499930.78</v>
      </c>
      <c r="E15" s="44" t="s">
        <v>50</v>
      </c>
      <c r="F15" s="86" t="s">
        <v>105</v>
      </c>
      <c r="G15" s="86" t="s">
        <v>106</v>
      </c>
      <c r="H15" s="44" t="s">
        <v>52</v>
      </c>
      <c r="I15" s="44" t="s">
        <v>107</v>
      </c>
    </row>
    <row r="16" spans="1:9" s="36" customFormat="1" ht="75" customHeight="1">
      <c r="A16" s="72">
        <v>8</v>
      </c>
      <c r="B16" s="42" t="s">
        <v>108</v>
      </c>
      <c r="C16" s="295">
        <v>499000</v>
      </c>
      <c r="D16" s="295">
        <v>499930.78</v>
      </c>
      <c r="E16" s="44" t="s">
        <v>50</v>
      </c>
      <c r="F16" s="86" t="s">
        <v>109</v>
      </c>
      <c r="G16" s="86" t="s">
        <v>110</v>
      </c>
      <c r="H16" s="44" t="s">
        <v>52</v>
      </c>
      <c r="I16" s="44" t="s">
        <v>111</v>
      </c>
    </row>
    <row r="17" spans="1:9" s="36" customFormat="1" ht="75" customHeight="1">
      <c r="A17" s="72">
        <v>9</v>
      </c>
      <c r="B17" s="42" t="s">
        <v>112</v>
      </c>
      <c r="C17" s="295">
        <v>494000</v>
      </c>
      <c r="D17" s="295">
        <v>493837.04</v>
      </c>
      <c r="E17" s="44" t="s">
        <v>50</v>
      </c>
      <c r="F17" s="86" t="s">
        <v>113</v>
      </c>
      <c r="G17" s="86" t="s">
        <v>114</v>
      </c>
      <c r="H17" s="44" t="s">
        <v>52</v>
      </c>
      <c r="I17" s="44" t="s">
        <v>115</v>
      </c>
    </row>
    <row r="18" spans="1:9" s="36" customFormat="1" ht="126">
      <c r="A18" s="305">
        <v>10</v>
      </c>
      <c r="B18" s="269" t="s">
        <v>116</v>
      </c>
      <c r="C18" s="319">
        <v>2641000</v>
      </c>
      <c r="D18" s="319">
        <v>2884794.6</v>
      </c>
      <c r="E18" s="305" t="s">
        <v>44</v>
      </c>
      <c r="F18" s="313" t="s">
        <v>117</v>
      </c>
      <c r="G18" s="313" t="s">
        <v>118</v>
      </c>
      <c r="H18" s="305" t="s">
        <v>52</v>
      </c>
      <c r="I18" s="305" t="s">
        <v>119</v>
      </c>
    </row>
    <row r="19" spans="1:9" s="36" customFormat="1" ht="75" customHeight="1">
      <c r="A19" s="302">
        <v>11</v>
      </c>
      <c r="B19" s="315" t="s">
        <v>120</v>
      </c>
      <c r="C19" s="320">
        <v>499700</v>
      </c>
      <c r="D19" s="320">
        <v>499655.35</v>
      </c>
      <c r="E19" s="302" t="s">
        <v>50</v>
      </c>
      <c r="F19" s="318" t="s">
        <v>121</v>
      </c>
      <c r="G19" s="318" t="s">
        <v>122</v>
      </c>
      <c r="H19" s="302" t="s">
        <v>52</v>
      </c>
      <c r="I19" s="302" t="s">
        <v>123</v>
      </c>
    </row>
    <row r="20" spans="1:9" s="36" customFormat="1" ht="75" customHeight="1">
      <c r="A20" s="72">
        <v>12</v>
      </c>
      <c r="B20" s="42" t="s">
        <v>124</v>
      </c>
      <c r="C20" s="295">
        <v>499200</v>
      </c>
      <c r="D20" s="295">
        <v>499655.35</v>
      </c>
      <c r="E20" s="44" t="s">
        <v>50</v>
      </c>
      <c r="F20" s="86" t="s">
        <v>125</v>
      </c>
      <c r="G20" s="86" t="s">
        <v>126</v>
      </c>
      <c r="H20" s="44" t="s">
        <v>52</v>
      </c>
      <c r="I20" s="44" t="s">
        <v>127</v>
      </c>
    </row>
    <row r="21" spans="1:9" s="36" customFormat="1" ht="75" customHeight="1">
      <c r="A21" s="72">
        <v>13</v>
      </c>
      <c r="B21" s="42" t="s">
        <v>128</v>
      </c>
      <c r="C21" s="295">
        <v>499000</v>
      </c>
      <c r="D21" s="295">
        <v>499655.35</v>
      </c>
      <c r="E21" s="44" t="s">
        <v>50</v>
      </c>
      <c r="F21" s="86" t="s">
        <v>129</v>
      </c>
      <c r="G21" s="86" t="s">
        <v>130</v>
      </c>
      <c r="H21" s="44" t="s">
        <v>52</v>
      </c>
      <c r="I21" s="44" t="s">
        <v>131</v>
      </c>
    </row>
    <row r="22" spans="1:9" s="36" customFormat="1" ht="75" customHeight="1">
      <c r="A22" s="72">
        <v>14</v>
      </c>
      <c r="B22" s="42" t="s">
        <v>132</v>
      </c>
      <c r="C22" s="295">
        <v>499000</v>
      </c>
      <c r="D22" s="295">
        <v>499655.35</v>
      </c>
      <c r="E22" s="44" t="s">
        <v>50</v>
      </c>
      <c r="F22" s="86" t="s">
        <v>133</v>
      </c>
      <c r="G22" s="86" t="s">
        <v>134</v>
      </c>
      <c r="H22" s="44" t="s">
        <v>52</v>
      </c>
      <c r="I22" s="44" t="s">
        <v>135</v>
      </c>
    </row>
    <row r="23" spans="1:9" s="36" customFormat="1" ht="75" customHeight="1">
      <c r="A23" s="305">
        <v>15</v>
      </c>
      <c r="B23" s="312" t="s">
        <v>136</v>
      </c>
      <c r="C23" s="319">
        <v>499000</v>
      </c>
      <c r="D23" s="319">
        <v>499655.35</v>
      </c>
      <c r="E23" s="305" t="s">
        <v>50</v>
      </c>
      <c r="F23" s="313" t="s">
        <v>129</v>
      </c>
      <c r="G23" s="313" t="s">
        <v>130</v>
      </c>
      <c r="H23" s="305" t="s">
        <v>52</v>
      </c>
      <c r="I23" s="305" t="s">
        <v>137</v>
      </c>
    </row>
    <row r="24" spans="1:9" s="36" customFormat="1" ht="75" customHeight="1">
      <c r="A24" s="302">
        <v>16</v>
      </c>
      <c r="B24" s="315" t="s">
        <v>138</v>
      </c>
      <c r="C24" s="320">
        <v>499000</v>
      </c>
      <c r="D24" s="320">
        <v>499655.35</v>
      </c>
      <c r="E24" s="302" t="s">
        <v>50</v>
      </c>
      <c r="F24" s="318" t="s">
        <v>139</v>
      </c>
      <c r="G24" s="318" t="s">
        <v>140</v>
      </c>
      <c r="H24" s="302" t="s">
        <v>52</v>
      </c>
      <c r="I24" s="302" t="s">
        <v>141</v>
      </c>
    </row>
    <row r="25" spans="1:9" s="36" customFormat="1" ht="63">
      <c r="A25" s="72">
        <v>17</v>
      </c>
      <c r="B25" s="42" t="s">
        <v>142</v>
      </c>
      <c r="C25" s="295">
        <v>499000</v>
      </c>
      <c r="D25" s="295">
        <v>499655.35</v>
      </c>
      <c r="E25" s="44" t="s">
        <v>50</v>
      </c>
      <c r="F25" s="86" t="s">
        <v>96</v>
      </c>
      <c r="G25" s="86" t="s">
        <v>97</v>
      </c>
      <c r="H25" s="44" t="s">
        <v>52</v>
      </c>
      <c r="I25" s="44" t="s">
        <v>143</v>
      </c>
    </row>
    <row r="26" spans="1:9" s="36" customFormat="1" ht="84">
      <c r="A26" s="72">
        <v>18</v>
      </c>
      <c r="B26" s="42" t="s">
        <v>144</v>
      </c>
      <c r="C26" s="295">
        <v>499000</v>
      </c>
      <c r="D26" s="295">
        <v>499655.35</v>
      </c>
      <c r="E26" s="44" t="s">
        <v>50</v>
      </c>
      <c r="F26" s="86" t="s">
        <v>96</v>
      </c>
      <c r="G26" s="86" t="s">
        <v>97</v>
      </c>
      <c r="H26" s="44" t="s">
        <v>52</v>
      </c>
      <c r="I26" s="44" t="s">
        <v>145</v>
      </c>
    </row>
    <row r="27" spans="1:9" s="36" customFormat="1" ht="84">
      <c r="A27" s="72">
        <v>19</v>
      </c>
      <c r="B27" s="18" t="s">
        <v>215</v>
      </c>
      <c r="C27" s="45">
        <v>499200</v>
      </c>
      <c r="D27" s="260">
        <v>499930.78</v>
      </c>
      <c r="E27" s="19" t="s">
        <v>50</v>
      </c>
      <c r="F27" s="16" t="s">
        <v>216</v>
      </c>
      <c r="G27" s="16" t="s">
        <v>217</v>
      </c>
      <c r="H27" s="19" t="s">
        <v>149</v>
      </c>
      <c r="I27" s="16" t="s">
        <v>218</v>
      </c>
    </row>
    <row r="28" spans="1:9" s="36" customFormat="1" ht="84">
      <c r="A28" s="305">
        <v>20</v>
      </c>
      <c r="B28" s="18" t="s">
        <v>219</v>
      </c>
      <c r="C28" s="45">
        <v>499000</v>
      </c>
      <c r="D28" s="260">
        <v>499655.35</v>
      </c>
      <c r="E28" s="19" t="s">
        <v>50</v>
      </c>
      <c r="F28" s="16" t="s">
        <v>220</v>
      </c>
      <c r="G28" s="16" t="s">
        <v>221</v>
      </c>
      <c r="H28" s="19" t="s">
        <v>149</v>
      </c>
      <c r="I28" s="16" t="s">
        <v>222</v>
      </c>
    </row>
    <row r="29" spans="1:9" s="36" customFormat="1" ht="63">
      <c r="A29" s="314">
        <v>21</v>
      </c>
      <c r="B29" s="316" t="s">
        <v>223</v>
      </c>
      <c r="C29" s="321">
        <v>499500</v>
      </c>
      <c r="D29" s="321">
        <v>499655.35</v>
      </c>
      <c r="E29" s="277" t="s">
        <v>50</v>
      </c>
      <c r="F29" s="49" t="s">
        <v>224</v>
      </c>
      <c r="G29" s="49" t="s">
        <v>225</v>
      </c>
      <c r="H29" s="19" t="s">
        <v>149</v>
      </c>
      <c r="I29" s="317" t="s">
        <v>226</v>
      </c>
    </row>
    <row r="30" spans="1:9" s="36" customFormat="1" ht="75" customHeight="1">
      <c r="A30" s="72">
        <v>22</v>
      </c>
      <c r="B30" s="26" t="s">
        <v>302</v>
      </c>
      <c r="C30" s="43">
        <v>499000</v>
      </c>
      <c r="D30" s="82">
        <v>499930.78</v>
      </c>
      <c r="E30" s="48" t="s">
        <v>162</v>
      </c>
      <c r="F30" s="83" t="s">
        <v>303</v>
      </c>
      <c r="G30" s="83" t="s">
        <v>304</v>
      </c>
      <c r="H30" s="54" t="s">
        <v>149</v>
      </c>
      <c r="I30" s="83" t="s">
        <v>305</v>
      </c>
    </row>
    <row r="31" spans="1:9" s="36" customFormat="1" ht="75" customHeight="1">
      <c r="A31" s="72">
        <v>23</v>
      </c>
      <c r="B31" s="15" t="s">
        <v>306</v>
      </c>
      <c r="C31" s="43">
        <v>499000</v>
      </c>
      <c r="D31" s="82">
        <v>499930.78</v>
      </c>
      <c r="E31" s="48" t="s">
        <v>162</v>
      </c>
      <c r="F31" s="83" t="s">
        <v>307</v>
      </c>
      <c r="G31" s="83" t="s">
        <v>308</v>
      </c>
      <c r="H31" s="54" t="s">
        <v>149</v>
      </c>
      <c r="I31" s="83" t="s">
        <v>309</v>
      </c>
    </row>
    <row r="32" spans="1:9" s="36" customFormat="1" ht="84">
      <c r="A32" s="72">
        <v>24</v>
      </c>
      <c r="B32" s="15" t="s">
        <v>310</v>
      </c>
      <c r="C32" s="43">
        <v>499000</v>
      </c>
      <c r="D32" s="82">
        <v>499930.78</v>
      </c>
      <c r="E32" s="48" t="s">
        <v>162</v>
      </c>
      <c r="F32" s="83" t="s">
        <v>311</v>
      </c>
      <c r="G32" s="83" t="s">
        <v>312</v>
      </c>
      <c r="H32" s="54" t="s">
        <v>149</v>
      </c>
      <c r="I32" s="83" t="s">
        <v>313</v>
      </c>
    </row>
    <row r="33" spans="1:9" s="36" customFormat="1" ht="63">
      <c r="A33" s="305">
        <v>25</v>
      </c>
      <c r="B33" s="15" t="s">
        <v>314</v>
      </c>
      <c r="C33" s="45">
        <v>499000</v>
      </c>
      <c r="D33" s="73">
        <v>499655.35</v>
      </c>
      <c r="E33" s="266" t="s">
        <v>162</v>
      </c>
      <c r="F33" s="266" t="s">
        <v>315</v>
      </c>
      <c r="G33" s="266" t="s">
        <v>316</v>
      </c>
      <c r="H33" s="266" t="s">
        <v>149</v>
      </c>
      <c r="I33" s="55" t="s">
        <v>317</v>
      </c>
    </row>
    <row r="34" spans="1:9" s="36" customFormat="1" ht="84">
      <c r="A34" s="314">
        <v>26</v>
      </c>
      <c r="B34" s="15" t="s">
        <v>318</v>
      </c>
      <c r="C34" s="45">
        <v>499000</v>
      </c>
      <c r="D34" s="73">
        <v>499655.35</v>
      </c>
      <c r="E34" s="19" t="s">
        <v>162</v>
      </c>
      <c r="F34" s="19" t="s">
        <v>315</v>
      </c>
      <c r="G34" s="19" t="s">
        <v>316</v>
      </c>
      <c r="H34" s="277" t="s">
        <v>149</v>
      </c>
      <c r="I34" s="55" t="s">
        <v>319</v>
      </c>
    </row>
    <row r="35" spans="1:9" s="36" customFormat="1" ht="63">
      <c r="A35" s="72">
        <v>27</v>
      </c>
      <c r="B35" s="76" t="s">
        <v>314</v>
      </c>
      <c r="C35" s="291">
        <v>499000</v>
      </c>
      <c r="D35" s="84">
        <v>499655.35</v>
      </c>
      <c r="E35" s="48" t="s">
        <v>162</v>
      </c>
      <c r="F35" s="48" t="s">
        <v>315</v>
      </c>
      <c r="G35" s="48" t="s">
        <v>316</v>
      </c>
      <c r="H35" s="32" t="s">
        <v>149</v>
      </c>
      <c r="I35" s="85" t="s">
        <v>317</v>
      </c>
    </row>
    <row r="36" spans="1:9" s="36" customFormat="1" ht="84">
      <c r="A36" s="72">
        <v>28</v>
      </c>
      <c r="B36" s="15" t="s">
        <v>318</v>
      </c>
      <c r="C36" s="45">
        <v>499000</v>
      </c>
      <c r="D36" s="73">
        <v>499655.35</v>
      </c>
      <c r="E36" s="19" t="s">
        <v>162</v>
      </c>
      <c r="F36" s="19" t="s">
        <v>315</v>
      </c>
      <c r="G36" s="19" t="s">
        <v>316</v>
      </c>
      <c r="H36" s="32" t="s">
        <v>149</v>
      </c>
      <c r="I36" s="55" t="s">
        <v>319</v>
      </c>
    </row>
    <row r="37" spans="1:9" s="36" customFormat="1" ht="84">
      <c r="A37" s="72">
        <v>29</v>
      </c>
      <c r="B37" s="42" t="s">
        <v>412</v>
      </c>
      <c r="C37" s="264">
        <v>495000</v>
      </c>
      <c r="D37" s="264">
        <v>516791.71</v>
      </c>
      <c r="E37" s="19" t="s">
        <v>162</v>
      </c>
      <c r="F37" s="15" t="s">
        <v>413</v>
      </c>
      <c r="G37" s="18" t="s">
        <v>414</v>
      </c>
      <c r="H37" s="40" t="s">
        <v>149</v>
      </c>
      <c r="I37" s="18" t="s">
        <v>415</v>
      </c>
    </row>
    <row r="38" spans="1:9" s="36" customFormat="1" ht="84">
      <c r="A38" s="305">
        <v>30</v>
      </c>
      <c r="B38" s="312" t="s">
        <v>416</v>
      </c>
      <c r="C38" s="270">
        <v>495000</v>
      </c>
      <c r="D38" s="270">
        <v>497603.46</v>
      </c>
      <c r="E38" s="19" t="s">
        <v>162</v>
      </c>
      <c r="F38" s="272" t="s">
        <v>417</v>
      </c>
      <c r="G38" s="272" t="s">
        <v>418</v>
      </c>
      <c r="H38" s="271" t="s">
        <v>149</v>
      </c>
      <c r="I38" s="272" t="s">
        <v>419</v>
      </c>
    </row>
    <row r="39" spans="1:9" s="36" customFormat="1" ht="84">
      <c r="A39" s="314">
        <v>31</v>
      </c>
      <c r="B39" s="315" t="s">
        <v>420</v>
      </c>
      <c r="C39" s="322">
        <v>499000</v>
      </c>
      <c r="D39" s="322">
        <v>499930.78</v>
      </c>
      <c r="E39" s="19" t="s">
        <v>162</v>
      </c>
      <c r="F39" s="283" t="s">
        <v>421</v>
      </c>
      <c r="G39" s="283" t="s">
        <v>422</v>
      </c>
      <c r="H39" s="282" t="s">
        <v>149</v>
      </c>
      <c r="I39" s="283" t="s">
        <v>423</v>
      </c>
    </row>
    <row r="40" spans="1:9" s="36" customFormat="1" ht="84">
      <c r="A40" s="72">
        <v>32</v>
      </c>
      <c r="B40" s="35" t="s">
        <v>424</v>
      </c>
      <c r="C40" s="264">
        <v>499000</v>
      </c>
      <c r="D40" s="264">
        <v>499930.78</v>
      </c>
      <c r="E40" s="19" t="s">
        <v>162</v>
      </c>
      <c r="F40" s="33" t="s">
        <v>425</v>
      </c>
      <c r="G40" s="33" t="s">
        <v>426</v>
      </c>
      <c r="H40" s="40" t="s">
        <v>149</v>
      </c>
      <c r="I40" s="33" t="s">
        <v>427</v>
      </c>
    </row>
    <row r="41" spans="1:9" s="36" customFormat="1" ht="84">
      <c r="A41" s="72">
        <v>33</v>
      </c>
      <c r="B41" s="42" t="s">
        <v>428</v>
      </c>
      <c r="C41" s="264">
        <v>499000</v>
      </c>
      <c r="D41" s="264">
        <v>499930.78</v>
      </c>
      <c r="E41" s="19" t="s">
        <v>162</v>
      </c>
      <c r="F41" s="33" t="s">
        <v>429</v>
      </c>
      <c r="G41" s="33" t="s">
        <v>430</v>
      </c>
      <c r="H41" s="40" t="s">
        <v>149</v>
      </c>
      <c r="I41" s="33" t="s">
        <v>431</v>
      </c>
    </row>
    <row r="42" spans="1:9" s="36" customFormat="1" ht="63">
      <c r="A42" s="72">
        <v>34</v>
      </c>
      <c r="B42" s="35" t="s">
        <v>432</v>
      </c>
      <c r="C42" s="264">
        <v>499000</v>
      </c>
      <c r="D42" s="264">
        <v>499655.35</v>
      </c>
      <c r="E42" s="19" t="s">
        <v>162</v>
      </c>
      <c r="F42" s="33" t="s">
        <v>433</v>
      </c>
      <c r="G42" s="33" t="s">
        <v>434</v>
      </c>
      <c r="H42" s="40" t="s">
        <v>149</v>
      </c>
      <c r="I42" s="33" t="s">
        <v>435</v>
      </c>
    </row>
    <row r="43" spans="1:9" s="36" customFormat="1" ht="84">
      <c r="A43" s="305">
        <v>35</v>
      </c>
      <c r="B43" s="312" t="s">
        <v>436</v>
      </c>
      <c r="C43" s="270">
        <v>490000</v>
      </c>
      <c r="D43" s="270">
        <v>481127.2</v>
      </c>
      <c r="E43" s="19" t="s">
        <v>162</v>
      </c>
      <c r="F43" s="272" t="s">
        <v>437</v>
      </c>
      <c r="G43" s="272" t="s">
        <v>438</v>
      </c>
      <c r="H43" s="271" t="s">
        <v>149</v>
      </c>
      <c r="I43" s="272" t="s">
        <v>439</v>
      </c>
    </row>
    <row r="44" spans="1:9" s="36" customFormat="1" ht="84">
      <c r="A44" s="314">
        <v>36</v>
      </c>
      <c r="B44" s="280" t="s">
        <v>440</v>
      </c>
      <c r="C44" s="322">
        <v>490000</v>
      </c>
      <c r="D44" s="322">
        <v>481127.2</v>
      </c>
      <c r="E44" s="19" t="s">
        <v>162</v>
      </c>
      <c r="F44" s="283" t="s">
        <v>437</v>
      </c>
      <c r="G44" s="283" t="s">
        <v>438</v>
      </c>
      <c r="H44" s="282" t="s">
        <v>149</v>
      </c>
      <c r="I44" s="283" t="s">
        <v>441</v>
      </c>
    </row>
    <row r="45" spans="1:9" s="36" customFormat="1" ht="63">
      <c r="A45" s="72">
        <v>37</v>
      </c>
      <c r="B45" s="87" t="s">
        <v>442</v>
      </c>
      <c r="C45" s="264">
        <v>490000</v>
      </c>
      <c r="D45" s="264">
        <v>481127.2</v>
      </c>
      <c r="E45" s="19" t="s">
        <v>162</v>
      </c>
      <c r="F45" s="75" t="s">
        <v>437</v>
      </c>
      <c r="G45" s="75" t="s">
        <v>438</v>
      </c>
      <c r="H45" s="78" t="s">
        <v>149</v>
      </c>
      <c r="I45" s="75" t="s">
        <v>443</v>
      </c>
    </row>
    <row r="46" spans="1:9" s="36" customFormat="1" ht="84">
      <c r="A46" s="72">
        <v>38</v>
      </c>
      <c r="B46" s="15" t="s">
        <v>444</v>
      </c>
      <c r="C46" s="264">
        <v>499000</v>
      </c>
      <c r="D46" s="264">
        <v>499655.35</v>
      </c>
      <c r="E46" s="19" t="s">
        <v>162</v>
      </c>
      <c r="F46" s="75" t="s">
        <v>445</v>
      </c>
      <c r="G46" s="75" t="s">
        <v>446</v>
      </c>
      <c r="H46" s="78" t="s">
        <v>149</v>
      </c>
      <c r="I46" s="75" t="s">
        <v>447</v>
      </c>
    </row>
    <row r="47" spans="1:9" s="36" customFormat="1" ht="84">
      <c r="A47" s="72">
        <v>39</v>
      </c>
      <c r="B47" s="15" t="s">
        <v>448</v>
      </c>
      <c r="C47" s="264">
        <v>499000</v>
      </c>
      <c r="D47" s="264">
        <v>499655.35</v>
      </c>
      <c r="E47" s="19" t="s">
        <v>162</v>
      </c>
      <c r="F47" s="75" t="s">
        <v>449</v>
      </c>
      <c r="G47" s="75" t="s">
        <v>450</v>
      </c>
      <c r="H47" s="78" t="s">
        <v>149</v>
      </c>
      <c r="I47" s="15" t="s">
        <v>451</v>
      </c>
    </row>
    <row r="48" spans="1:9" s="36" customFormat="1" ht="63">
      <c r="A48" s="72">
        <v>40</v>
      </c>
      <c r="B48" s="15" t="s">
        <v>452</v>
      </c>
      <c r="C48" s="264">
        <v>494000</v>
      </c>
      <c r="D48" s="264">
        <v>493837.04</v>
      </c>
      <c r="E48" s="19" t="s">
        <v>162</v>
      </c>
      <c r="F48" s="15" t="s">
        <v>453</v>
      </c>
      <c r="G48" s="15" t="s">
        <v>454</v>
      </c>
      <c r="H48" s="78" t="s">
        <v>149</v>
      </c>
      <c r="I48" s="15" t="s">
        <v>455</v>
      </c>
    </row>
    <row r="49" spans="1:9" s="36" customFormat="1" ht="84">
      <c r="A49" s="305">
        <v>41</v>
      </c>
      <c r="B49" s="15" t="s">
        <v>456</v>
      </c>
      <c r="C49" s="270">
        <v>490000</v>
      </c>
      <c r="D49" s="270">
        <v>481127.2</v>
      </c>
      <c r="E49" s="19" t="s">
        <v>162</v>
      </c>
      <c r="F49" s="15" t="s">
        <v>457</v>
      </c>
      <c r="G49" s="15" t="s">
        <v>458</v>
      </c>
      <c r="H49" s="271" t="s">
        <v>149</v>
      </c>
      <c r="I49" s="15" t="s">
        <v>459</v>
      </c>
    </row>
    <row r="50" spans="1:9" s="36" customFormat="1" ht="63">
      <c r="A50" s="314">
        <v>42</v>
      </c>
      <c r="B50" s="76" t="s">
        <v>460</v>
      </c>
      <c r="C50" s="322">
        <v>494000</v>
      </c>
      <c r="D50" s="322">
        <v>493837.04</v>
      </c>
      <c r="E50" s="19" t="s">
        <v>162</v>
      </c>
      <c r="F50" s="15" t="s">
        <v>453</v>
      </c>
      <c r="G50" s="15" t="s">
        <v>454</v>
      </c>
      <c r="H50" s="285" t="s">
        <v>149</v>
      </c>
      <c r="I50" s="15" t="s">
        <v>461</v>
      </c>
    </row>
    <row r="51" spans="1:9" s="36" customFormat="1" ht="63">
      <c r="A51" s="72">
        <v>43</v>
      </c>
      <c r="B51" s="15" t="s">
        <v>462</v>
      </c>
      <c r="C51" s="264">
        <v>499000</v>
      </c>
      <c r="D51" s="264">
        <v>499655.35</v>
      </c>
      <c r="E51" s="19" t="s">
        <v>162</v>
      </c>
      <c r="F51" s="15" t="s">
        <v>463</v>
      </c>
      <c r="G51" s="15" t="s">
        <v>464</v>
      </c>
      <c r="H51" s="78" t="s">
        <v>149</v>
      </c>
      <c r="I51" s="15" t="s">
        <v>465</v>
      </c>
    </row>
    <row r="52" spans="1:9" s="36" customFormat="1" ht="84">
      <c r="A52" s="72">
        <v>44</v>
      </c>
      <c r="B52" s="15" t="s">
        <v>466</v>
      </c>
      <c r="C52" s="264">
        <v>496000</v>
      </c>
      <c r="D52" s="264">
        <v>496164.37</v>
      </c>
      <c r="E52" s="19" t="s">
        <v>162</v>
      </c>
      <c r="F52" s="15" t="s">
        <v>467</v>
      </c>
      <c r="G52" s="15" t="s">
        <v>468</v>
      </c>
      <c r="H52" s="19" t="s">
        <v>149</v>
      </c>
      <c r="I52" s="15" t="s">
        <v>469</v>
      </c>
    </row>
    <row r="53" spans="1:9" s="36" customFormat="1" ht="63">
      <c r="A53" s="72">
        <v>45</v>
      </c>
      <c r="B53" s="76" t="s">
        <v>470</v>
      </c>
      <c r="C53" s="264">
        <v>496000</v>
      </c>
      <c r="D53" s="264">
        <v>496164.37</v>
      </c>
      <c r="E53" s="19" t="s">
        <v>162</v>
      </c>
      <c r="F53" s="76" t="s">
        <v>471</v>
      </c>
      <c r="G53" s="76" t="s">
        <v>472</v>
      </c>
      <c r="H53" s="49" t="s">
        <v>149</v>
      </c>
      <c r="I53" s="76" t="s">
        <v>473</v>
      </c>
    </row>
    <row r="54" spans="1:9" s="36" customFormat="1" ht="63">
      <c r="A54" s="72">
        <v>46</v>
      </c>
      <c r="B54" s="15" t="s">
        <v>474</v>
      </c>
      <c r="C54" s="261">
        <v>499000</v>
      </c>
      <c r="D54" s="261">
        <v>499655.35</v>
      </c>
      <c r="E54" s="19" t="s">
        <v>162</v>
      </c>
      <c r="F54" s="15" t="s">
        <v>475</v>
      </c>
      <c r="G54" s="18" t="s">
        <v>476</v>
      </c>
      <c r="H54" s="19" t="s">
        <v>149</v>
      </c>
      <c r="I54" s="15" t="s">
        <v>477</v>
      </c>
    </row>
    <row r="55" spans="1:9" s="36" customFormat="1" ht="64.5" customHeight="1">
      <c r="A55" s="305">
        <v>47</v>
      </c>
      <c r="B55" s="306" t="s">
        <v>974</v>
      </c>
      <c r="C55" s="270">
        <v>490000</v>
      </c>
      <c r="D55" s="270">
        <v>481127.2</v>
      </c>
      <c r="E55" s="30" t="s">
        <v>50</v>
      </c>
      <c r="F55" s="15" t="s">
        <v>520</v>
      </c>
      <c r="G55" s="15" t="s">
        <v>521</v>
      </c>
      <c r="H55" s="88" t="s">
        <v>149</v>
      </c>
      <c r="I55" s="15" t="s">
        <v>975</v>
      </c>
    </row>
    <row r="56" spans="1:9" s="36" customFormat="1" ht="84">
      <c r="A56" s="314">
        <v>48</v>
      </c>
      <c r="B56" s="26" t="s">
        <v>976</v>
      </c>
      <c r="C56" s="284">
        <v>499000</v>
      </c>
      <c r="D56" s="281">
        <v>499930.78</v>
      </c>
      <c r="E56" s="30" t="s">
        <v>50</v>
      </c>
      <c r="F56" s="287" t="s">
        <v>60</v>
      </c>
      <c r="G56" s="15" t="s">
        <v>522</v>
      </c>
      <c r="H56" s="19" t="s">
        <v>149</v>
      </c>
      <c r="I56" s="15" t="s">
        <v>977</v>
      </c>
    </row>
    <row r="57" spans="1:9" s="36" customFormat="1" ht="84">
      <c r="A57" s="72">
        <v>49</v>
      </c>
      <c r="B57" s="29" t="s">
        <v>581</v>
      </c>
      <c r="C57" s="295">
        <v>495000</v>
      </c>
      <c r="D57" s="295">
        <v>497603.46</v>
      </c>
      <c r="E57" s="44" t="s">
        <v>162</v>
      </c>
      <c r="F57" s="44" t="s">
        <v>582</v>
      </c>
      <c r="G57" s="44" t="s">
        <v>583</v>
      </c>
      <c r="H57" s="44" t="s">
        <v>149</v>
      </c>
      <c r="I57" s="44" t="s">
        <v>584</v>
      </c>
    </row>
    <row r="58" spans="1:9" s="36" customFormat="1" ht="63">
      <c r="A58" s="72">
        <v>50</v>
      </c>
      <c r="B58" s="26" t="s">
        <v>585</v>
      </c>
      <c r="C58" s="323">
        <v>494000</v>
      </c>
      <c r="D58" s="295">
        <v>497603.46</v>
      </c>
      <c r="E58" s="44" t="s">
        <v>162</v>
      </c>
      <c r="F58" s="44" t="s">
        <v>586</v>
      </c>
      <c r="G58" s="44" t="s">
        <v>587</v>
      </c>
      <c r="H58" s="44" t="s">
        <v>149</v>
      </c>
      <c r="I58" s="44" t="s">
        <v>588</v>
      </c>
    </row>
    <row r="59" spans="1:9" s="36" customFormat="1" ht="63">
      <c r="A59" s="72">
        <v>51</v>
      </c>
      <c r="B59" s="26" t="s">
        <v>589</v>
      </c>
      <c r="C59" s="323">
        <v>494000</v>
      </c>
      <c r="D59" s="295">
        <v>497021.63</v>
      </c>
      <c r="E59" s="44" t="s">
        <v>162</v>
      </c>
      <c r="F59" s="44" t="s">
        <v>586</v>
      </c>
      <c r="G59" s="44" t="s">
        <v>587</v>
      </c>
      <c r="H59" s="44" t="s">
        <v>149</v>
      </c>
      <c r="I59" s="44" t="s">
        <v>590</v>
      </c>
    </row>
    <row r="60" spans="1:9" s="36" customFormat="1" ht="84">
      <c r="A60" s="72">
        <v>52</v>
      </c>
      <c r="B60" s="26" t="s">
        <v>591</v>
      </c>
      <c r="C60" s="323">
        <v>490000</v>
      </c>
      <c r="D60" s="295">
        <v>480854.5</v>
      </c>
      <c r="E60" s="44" t="s">
        <v>162</v>
      </c>
      <c r="F60" s="44" t="s">
        <v>592</v>
      </c>
      <c r="G60" s="44" t="s">
        <v>593</v>
      </c>
      <c r="H60" s="44" t="s">
        <v>149</v>
      </c>
      <c r="I60" s="44" t="s">
        <v>594</v>
      </c>
    </row>
    <row r="61" spans="1:9" s="36" customFormat="1" ht="63">
      <c r="A61" s="305">
        <v>53</v>
      </c>
      <c r="B61" s="26" t="s">
        <v>595</v>
      </c>
      <c r="C61" s="324">
        <v>494000</v>
      </c>
      <c r="D61" s="319">
        <v>497021.63</v>
      </c>
      <c r="E61" s="305" t="s">
        <v>162</v>
      </c>
      <c r="F61" s="305" t="s">
        <v>596</v>
      </c>
      <c r="G61" s="305" t="s">
        <v>597</v>
      </c>
      <c r="H61" s="305" t="s">
        <v>149</v>
      </c>
      <c r="I61" s="305" t="s">
        <v>598</v>
      </c>
    </row>
    <row r="62" spans="1:9" s="36" customFormat="1" ht="63">
      <c r="A62" s="314">
        <v>54</v>
      </c>
      <c r="B62" s="303" t="s">
        <v>599</v>
      </c>
      <c r="C62" s="320">
        <v>499000</v>
      </c>
      <c r="D62" s="320">
        <v>499930.78</v>
      </c>
      <c r="E62" s="302" t="s">
        <v>162</v>
      </c>
      <c r="F62" s="302" t="s">
        <v>600</v>
      </c>
      <c r="G62" s="302" t="s">
        <v>601</v>
      </c>
      <c r="H62" s="302" t="s">
        <v>149</v>
      </c>
      <c r="I62" s="302" t="s">
        <v>602</v>
      </c>
    </row>
    <row r="63" spans="1:9" s="36" customFormat="1" ht="84">
      <c r="A63" s="72">
        <v>55</v>
      </c>
      <c r="B63" s="26" t="s">
        <v>603</v>
      </c>
      <c r="C63" s="323">
        <v>499000</v>
      </c>
      <c r="D63" s="295">
        <v>499930.78</v>
      </c>
      <c r="E63" s="44" t="s">
        <v>162</v>
      </c>
      <c r="F63" s="44" t="s">
        <v>600</v>
      </c>
      <c r="G63" s="44" t="s">
        <v>601</v>
      </c>
      <c r="H63" s="44" t="s">
        <v>149</v>
      </c>
      <c r="I63" s="44" t="s">
        <v>604</v>
      </c>
    </row>
    <row r="64" spans="1:9" s="36" customFormat="1" ht="63">
      <c r="A64" s="72">
        <v>56</v>
      </c>
      <c r="B64" s="26" t="s">
        <v>605</v>
      </c>
      <c r="C64" s="323">
        <v>499000</v>
      </c>
      <c r="D64" s="295">
        <v>499930.78</v>
      </c>
      <c r="E64" s="44" t="s">
        <v>162</v>
      </c>
      <c r="F64" s="44" t="s">
        <v>606</v>
      </c>
      <c r="G64" s="44" t="s">
        <v>607</v>
      </c>
      <c r="H64" s="44" t="s">
        <v>149</v>
      </c>
      <c r="I64" s="44" t="s">
        <v>608</v>
      </c>
    </row>
    <row r="65" spans="1:9" s="36" customFormat="1" ht="63">
      <c r="A65" s="72">
        <v>57</v>
      </c>
      <c r="B65" s="26" t="s">
        <v>609</v>
      </c>
      <c r="C65" s="325">
        <v>499000</v>
      </c>
      <c r="D65" s="327">
        <v>499930.78</v>
      </c>
      <c r="E65" s="72" t="s">
        <v>162</v>
      </c>
      <c r="F65" s="72" t="s">
        <v>606</v>
      </c>
      <c r="G65" s="72" t="s">
        <v>607</v>
      </c>
      <c r="H65" s="72" t="s">
        <v>149</v>
      </c>
      <c r="I65" s="72" t="s">
        <v>610</v>
      </c>
    </row>
    <row r="66" spans="1:9" s="36" customFormat="1" ht="63">
      <c r="A66" s="72">
        <v>58</v>
      </c>
      <c r="B66" s="26" t="s">
        <v>611</v>
      </c>
      <c r="C66" s="326">
        <v>499000</v>
      </c>
      <c r="D66" s="326">
        <v>499930.78</v>
      </c>
      <c r="E66" s="34" t="s">
        <v>162</v>
      </c>
      <c r="F66" s="34" t="s">
        <v>612</v>
      </c>
      <c r="G66" s="34" t="s">
        <v>613</v>
      </c>
      <c r="H66" s="34" t="s">
        <v>149</v>
      </c>
      <c r="I66" s="34" t="s">
        <v>614</v>
      </c>
    </row>
    <row r="67" spans="1:9" s="36" customFormat="1" ht="105">
      <c r="A67" s="305">
        <v>59</v>
      </c>
      <c r="B67" s="26" t="s">
        <v>615</v>
      </c>
      <c r="C67" s="43">
        <v>497000</v>
      </c>
      <c r="D67" s="43">
        <v>516955.41</v>
      </c>
      <c r="E67" s="34" t="s">
        <v>162</v>
      </c>
      <c r="F67" s="34" t="s">
        <v>616</v>
      </c>
      <c r="G67" s="34" t="s">
        <v>617</v>
      </c>
      <c r="H67" s="34" t="s">
        <v>149</v>
      </c>
      <c r="I67" s="34" t="s">
        <v>618</v>
      </c>
    </row>
    <row r="68" spans="1:9" s="36" customFormat="1" ht="63">
      <c r="A68" s="314">
        <v>60</v>
      </c>
      <c r="B68" s="26" t="s">
        <v>619</v>
      </c>
      <c r="C68" s="43">
        <v>499000</v>
      </c>
      <c r="D68" s="43">
        <v>499930.78</v>
      </c>
      <c r="E68" s="34" t="s">
        <v>162</v>
      </c>
      <c r="F68" s="34" t="s">
        <v>620</v>
      </c>
      <c r="G68" s="34" t="s">
        <v>632</v>
      </c>
      <c r="H68" s="34" t="s">
        <v>149</v>
      </c>
      <c r="I68" s="34" t="s">
        <v>621</v>
      </c>
    </row>
    <row r="69" spans="1:9" s="36" customFormat="1" ht="63">
      <c r="A69" s="72">
        <v>61</v>
      </c>
      <c r="B69" s="26" t="s">
        <v>622</v>
      </c>
      <c r="C69" s="43">
        <v>499000</v>
      </c>
      <c r="D69" s="43">
        <v>480854.5</v>
      </c>
      <c r="E69" s="34" t="s">
        <v>162</v>
      </c>
      <c r="F69" s="34" t="s">
        <v>623</v>
      </c>
      <c r="G69" s="34" t="s">
        <v>633</v>
      </c>
      <c r="H69" s="34" t="s">
        <v>149</v>
      </c>
      <c r="I69" s="34" t="s">
        <v>624</v>
      </c>
    </row>
    <row r="70" spans="1:9" s="36" customFormat="1" ht="84">
      <c r="A70" s="72">
        <v>62</v>
      </c>
      <c r="B70" s="26" t="s">
        <v>625</v>
      </c>
      <c r="C70" s="43">
        <v>499000</v>
      </c>
      <c r="D70" s="43">
        <v>516791.71</v>
      </c>
      <c r="E70" s="34" t="s">
        <v>162</v>
      </c>
      <c r="F70" s="34" t="s">
        <v>626</v>
      </c>
      <c r="G70" s="34" t="s">
        <v>634</v>
      </c>
      <c r="H70" s="34" t="s">
        <v>149</v>
      </c>
      <c r="I70" s="34" t="s">
        <v>627</v>
      </c>
    </row>
    <row r="71" spans="1:9" s="36" customFormat="1" ht="84">
      <c r="A71" s="72">
        <v>63</v>
      </c>
      <c r="B71" s="26" t="s">
        <v>628</v>
      </c>
      <c r="C71" s="43">
        <v>498500</v>
      </c>
      <c r="D71" s="43">
        <v>498767.12</v>
      </c>
      <c r="E71" s="34" t="s">
        <v>162</v>
      </c>
      <c r="F71" s="34" t="s">
        <v>637</v>
      </c>
      <c r="G71" s="34" t="s">
        <v>635</v>
      </c>
      <c r="H71" s="34" t="s">
        <v>149</v>
      </c>
      <c r="I71" s="34" t="s">
        <v>629</v>
      </c>
    </row>
    <row r="72" spans="1:9" s="36" customFormat="1" ht="105">
      <c r="A72" s="305">
        <v>64</v>
      </c>
      <c r="B72" s="26" t="s">
        <v>630</v>
      </c>
      <c r="C72" s="43">
        <v>499000</v>
      </c>
      <c r="D72" s="43">
        <v>499930.78</v>
      </c>
      <c r="E72" s="34" t="s">
        <v>162</v>
      </c>
      <c r="F72" s="34" t="s">
        <v>636</v>
      </c>
      <c r="G72" s="34" t="s">
        <v>635</v>
      </c>
      <c r="H72" s="34" t="s">
        <v>149</v>
      </c>
      <c r="I72" s="34" t="s">
        <v>631</v>
      </c>
    </row>
    <row r="73" spans="1:9" s="36" customFormat="1" ht="63">
      <c r="A73" s="314">
        <v>65</v>
      </c>
      <c r="B73" s="25" t="s">
        <v>758</v>
      </c>
      <c r="C73" s="281">
        <v>499000</v>
      </c>
      <c r="D73" s="281">
        <v>499184.36</v>
      </c>
      <c r="E73" s="302" t="s">
        <v>162</v>
      </c>
      <c r="F73" s="19" t="s">
        <v>759</v>
      </c>
      <c r="G73" s="19" t="s">
        <v>760</v>
      </c>
      <c r="H73" s="19" t="s">
        <v>579</v>
      </c>
      <c r="I73" s="34" t="s">
        <v>761</v>
      </c>
    </row>
    <row r="74" spans="1:9" s="36" customFormat="1" ht="84">
      <c r="A74" s="72">
        <v>66</v>
      </c>
      <c r="B74" s="25" t="s">
        <v>762</v>
      </c>
      <c r="C74" s="295">
        <v>499500</v>
      </c>
      <c r="D74" s="295">
        <v>499930.78</v>
      </c>
      <c r="E74" s="44" t="s">
        <v>162</v>
      </c>
      <c r="F74" s="19" t="s">
        <v>759</v>
      </c>
      <c r="G74" s="19" t="s">
        <v>760</v>
      </c>
      <c r="H74" s="19" t="s">
        <v>579</v>
      </c>
      <c r="I74" s="34" t="s">
        <v>763</v>
      </c>
    </row>
    <row r="75" spans="1:9" s="36" customFormat="1" ht="63">
      <c r="A75" s="72">
        <v>67</v>
      </c>
      <c r="B75" s="25" t="s">
        <v>764</v>
      </c>
      <c r="C75" s="295">
        <v>499000</v>
      </c>
      <c r="D75" s="295">
        <v>499930.78</v>
      </c>
      <c r="E75" s="44" t="s">
        <v>162</v>
      </c>
      <c r="F75" s="19" t="s">
        <v>765</v>
      </c>
      <c r="G75" s="19" t="s">
        <v>766</v>
      </c>
      <c r="H75" s="19" t="s">
        <v>579</v>
      </c>
      <c r="I75" s="34" t="s">
        <v>767</v>
      </c>
    </row>
    <row r="76" spans="1:9" s="36" customFormat="1" ht="63">
      <c r="A76" s="72">
        <v>68</v>
      </c>
      <c r="B76" s="25" t="s">
        <v>768</v>
      </c>
      <c r="C76" s="295">
        <v>494000</v>
      </c>
      <c r="D76" s="295">
        <v>497021.63</v>
      </c>
      <c r="E76" s="44" t="s">
        <v>162</v>
      </c>
      <c r="F76" s="19" t="s">
        <v>769</v>
      </c>
      <c r="G76" s="19" t="s">
        <v>770</v>
      </c>
      <c r="H76" s="19" t="s">
        <v>579</v>
      </c>
      <c r="I76" s="34" t="s">
        <v>771</v>
      </c>
    </row>
    <row r="77" spans="1:9" s="36" customFormat="1" ht="84">
      <c r="A77" s="72">
        <v>69</v>
      </c>
      <c r="B77" s="25" t="s">
        <v>772</v>
      </c>
      <c r="C77" s="295">
        <v>499000</v>
      </c>
      <c r="D77" s="295">
        <v>491327.46</v>
      </c>
      <c r="E77" s="44" t="s">
        <v>162</v>
      </c>
      <c r="F77" s="19" t="s">
        <v>773</v>
      </c>
      <c r="G77" s="19" t="s">
        <v>774</v>
      </c>
      <c r="H77" s="19" t="s">
        <v>579</v>
      </c>
      <c r="I77" s="34" t="s">
        <v>775</v>
      </c>
    </row>
    <row r="78" spans="1:9" s="36" customFormat="1" ht="84">
      <c r="A78" s="305">
        <v>70</v>
      </c>
      <c r="B78" s="25" t="s">
        <v>776</v>
      </c>
      <c r="C78" s="319">
        <v>499000</v>
      </c>
      <c r="D78" s="319">
        <v>491327.46</v>
      </c>
      <c r="E78" s="305" t="s">
        <v>162</v>
      </c>
      <c r="F78" s="19" t="s">
        <v>773</v>
      </c>
      <c r="G78" s="19" t="s">
        <v>774</v>
      </c>
      <c r="H78" s="19" t="s">
        <v>579</v>
      </c>
      <c r="I78" s="34" t="s">
        <v>777</v>
      </c>
    </row>
    <row r="79" spans="1:9" s="36" customFormat="1" ht="84">
      <c r="A79" s="314">
        <v>71</v>
      </c>
      <c r="B79" s="25" t="s">
        <v>778</v>
      </c>
      <c r="C79" s="320">
        <v>494000</v>
      </c>
      <c r="D79" s="320">
        <v>493837.04</v>
      </c>
      <c r="E79" s="302" t="s">
        <v>162</v>
      </c>
      <c r="F79" s="19" t="s">
        <v>779</v>
      </c>
      <c r="G79" s="19" t="s">
        <v>780</v>
      </c>
      <c r="H79" s="19" t="s">
        <v>579</v>
      </c>
      <c r="I79" s="34" t="s">
        <v>781</v>
      </c>
    </row>
    <row r="80" spans="1:9" s="36" customFormat="1" ht="84">
      <c r="A80" s="72">
        <v>72</v>
      </c>
      <c r="B80" s="26" t="s">
        <v>909</v>
      </c>
      <c r="C80" s="43">
        <v>499000</v>
      </c>
      <c r="D80" s="43">
        <v>499930.78</v>
      </c>
      <c r="E80" s="52" t="s">
        <v>392</v>
      </c>
      <c r="F80" s="34" t="s">
        <v>910</v>
      </c>
      <c r="G80" s="34" t="s">
        <v>910</v>
      </c>
      <c r="H80" s="34" t="s">
        <v>52</v>
      </c>
      <c r="I80" s="34" t="s">
        <v>911</v>
      </c>
    </row>
    <row r="81" spans="1:9" s="36" customFormat="1" ht="63">
      <c r="A81" s="72">
        <v>73</v>
      </c>
      <c r="B81" s="15" t="s">
        <v>912</v>
      </c>
      <c r="C81" s="43">
        <v>499000</v>
      </c>
      <c r="D81" s="43">
        <v>499930.78</v>
      </c>
      <c r="E81" s="52" t="s">
        <v>392</v>
      </c>
      <c r="F81" s="34" t="s">
        <v>913</v>
      </c>
      <c r="G81" s="34" t="s">
        <v>913</v>
      </c>
      <c r="H81" s="34" t="s">
        <v>52</v>
      </c>
      <c r="I81" s="34" t="s">
        <v>914</v>
      </c>
    </row>
    <row r="82" spans="1:9" s="36" customFormat="1" ht="63">
      <c r="A82" s="72">
        <v>74</v>
      </c>
      <c r="B82" s="26" t="s">
        <v>1046</v>
      </c>
      <c r="C82" s="43">
        <v>499800</v>
      </c>
      <c r="D82" s="43">
        <v>499930.78</v>
      </c>
      <c r="E82" s="52" t="s">
        <v>392</v>
      </c>
      <c r="F82" s="34" t="s">
        <v>915</v>
      </c>
      <c r="G82" s="34" t="s">
        <v>915</v>
      </c>
      <c r="H82" s="34" t="s">
        <v>52</v>
      </c>
      <c r="I82" s="34" t="s">
        <v>916</v>
      </c>
    </row>
    <row r="83" spans="1:9" s="36" customFormat="1" ht="63">
      <c r="A83" s="98">
        <v>75</v>
      </c>
      <c r="B83" s="15" t="s">
        <v>1045</v>
      </c>
      <c r="C83" s="43">
        <v>498000</v>
      </c>
      <c r="D83" s="43">
        <v>491327.46</v>
      </c>
      <c r="E83" s="52" t="s">
        <v>392</v>
      </c>
      <c r="F83" s="34" t="s">
        <v>917</v>
      </c>
      <c r="G83" s="34" t="s">
        <v>917</v>
      </c>
      <c r="H83" s="34" t="s">
        <v>52</v>
      </c>
      <c r="I83" s="34" t="s">
        <v>918</v>
      </c>
    </row>
    <row r="84" spans="1:9" ht="14.25" customHeight="1"/>
    <row r="85" spans="1:9" ht="14.25" customHeight="1"/>
    <row r="86" spans="1:9" ht="14.25" customHeight="1"/>
    <row r="87" spans="1:9" ht="14.25" customHeight="1"/>
    <row r="88" spans="1:9" ht="14.25" customHeight="1"/>
    <row r="89" spans="1:9" ht="14.25" customHeight="1"/>
    <row r="90" spans="1:9" ht="14.25" customHeight="1"/>
    <row r="91" spans="1:9" ht="14.25" customHeight="1"/>
    <row r="92" spans="1:9" ht="14.25" customHeight="1"/>
    <row r="93" spans="1:9" ht="14.25" customHeight="1"/>
    <row r="94" spans="1:9" ht="14.25" customHeight="1"/>
    <row r="95" spans="1:9" ht="14.25" customHeight="1"/>
    <row r="96" spans="1:9"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row r="1009" ht="14.25" customHeight="1"/>
    <row r="1010" ht="14.25" customHeight="1"/>
    <row r="1011" ht="14.25" customHeight="1"/>
    <row r="1012" ht="14.25" customHeight="1"/>
    <row r="1013" ht="14.25" customHeight="1"/>
    <row r="1014" ht="14.25" customHeight="1"/>
    <row r="1015" ht="14.25" customHeight="1"/>
    <row r="1016" ht="14.25" customHeight="1"/>
    <row r="1017" ht="14.25" customHeight="1"/>
    <row r="1018" ht="14.25" customHeight="1"/>
    <row r="1019" ht="14.25" customHeight="1"/>
    <row r="1020" ht="14.25" customHeight="1"/>
    <row r="1021" ht="14.25" customHeight="1"/>
    <row r="1022" ht="14.25" customHeight="1"/>
    <row r="1023" ht="14.25" customHeight="1"/>
    <row r="1024" ht="14.25" customHeight="1"/>
    <row r="1025" ht="14.25" customHeight="1"/>
    <row r="1026" ht="14.25" customHeight="1"/>
    <row r="1027" ht="14.25" customHeight="1"/>
    <row r="1028" ht="14.25" customHeight="1"/>
    <row r="1029" ht="14.25" customHeight="1"/>
    <row r="1030" ht="14.25" customHeight="1"/>
    <row r="1031" ht="14.25" customHeight="1"/>
    <row r="1032" ht="14.25" customHeight="1"/>
    <row r="1033" ht="14.25" customHeight="1"/>
    <row r="1034" ht="14.25" customHeight="1"/>
    <row r="1035" ht="14.25" customHeight="1"/>
    <row r="1036" ht="14.25" customHeight="1"/>
    <row r="1037" ht="14.25" customHeight="1"/>
    <row r="1038" ht="14.25" customHeight="1"/>
    <row r="1039" ht="14.25" customHeight="1"/>
  </sheetData>
  <autoFilter ref="A8:I83" xr:uid="{00000000-0001-0000-0A00-000000000000}"/>
  <mergeCells count="4">
    <mergeCell ref="A3:I3"/>
    <mergeCell ref="A4:I4"/>
    <mergeCell ref="A5:I5"/>
    <mergeCell ref="A6:I6"/>
  </mergeCells>
  <pageMargins left="0.11811023622047245" right="0.11811023622047245" top="0.55118110236220474" bottom="0.74803149606299213" header="0" footer="0"/>
  <pageSetup paperSize="9" scale="7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010"/>
  <sheetViews>
    <sheetView view="pageBreakPreview" zoomScale="60" zoomScaleNormal="77" workbookViewId="0">
      <selection activeCell="G11" sqref="G11"/>
    </sheetView>
  </sheetViews>
  <sheetFormatPr defaultColWidth="12.59765625" defaultRowHeight="15" customHeight="1"/>
  <cols>
    <col min="1" max="1" width="8.19921875" style="122" bestFit="1" customWidth="1"/>
    <col min="2" max="2" width="48.19921875" style="122" customWidth="1"/>
    <col min="3" max="3" width="16.296875" style="122" customWidth="1"/>
    <col min="4" max="4" width="17.59765625" style="122" customWidth="1"/>
    <col min="5" max="5" width="12.8984375" style="122" customWidth="1"/>
    <col min="6" max="6" width="27.09765625" style="122" customWidth="1"/>
    <col min="7" max="7" width="25.59765625" style="122" customWidth="1"/>
    <col min="8" max="8" width="12.59765625" style="122" customWidth="1"/>
    <col min="9" max="9" width="19.19921875" style="122" customWidth="1"/>
    <col min="10" max="26" width="8.59765625" style="122" customWidth="1"/>
    <col min="27" max="16384" width="12.59765625" style="122"/>
  </cols>
  <sheetData>
    <row r="1" spans="1:9" ht="24.6" customHeight="1">
      <c r="A1" s="13"/>
      <c r="I1" s="13" t="s">
        <v>9</v>
      </c>
    </row>
    <row r="2" spans="1:9" ht="14.25" customHeight="1">
      <c r="A2" s="13"/>
    </row>
    <row r="3" spans="1:9" ht="30.75" customHeight="1">
      <c r="A3" s="360" t="s">
        <v>10</v>
      </c>
      <c r="B3" s="359"/>
      <c r="C3" s="359"/>
      <c r="D3" s="359"/>
      <c r="E3" s="359"/>
      <c r="F3" s="359"/>
      <c r="G3" s="359"/>
      <c r="H3" s="359"/>
      <c r="I3" s="359"/>
    </row>
    <row r="4" spans="1:9" ht="23.25" customHeight="1">
      <c r="A4" s="358" t="s">
        <v>43</v>
      </c>
      <c r="B4" s="359"/>
      <c r="C4" s="359"/>
      <c r="D4" s="359"/>
      <c r="E4" s="359"/>
      <c r="F4" s="359"/>
      <c r="G4" s="359"/>
      <c r="H4" s="359"/>
      <c r="I4" s="359"/>
    </row>
    <row r="5" spans="1:9" ht="27.75" customHeight="1">
      <c r="A5" s="360" t="s">
        <v>39</v>
      </c>
      <c r="B5" s="359"/>
      <c r="C5" s="359"/>
      <c r="D5" s="359"/>
      <c r="E5" s="359"/>
      <c r="F5" s="359"/>
      <c r="G5" s="359"/>
      <c r="H5" s="359"/>
      <c r="I5" s="359"/>
    </row>
    <row r="6" spans="1:9" ht="21.75" customHeight="1">
      <c r="A6" s="358" t="s">
        <v>40</v>
      </c>
      <c r="B6" s="359"/>
      <c r="C6" s="359"/>
      <c r="D6" s="359"/>
      <c r="E6" s="359"/>
      <c r="F6" s="359"/>
      <c r="G6" s="359"/>
      <c r="H6" s="359"/>
      <c r="I6" s="359"/>
    </row>
    <row r="7" spans="1:9" ht="14.25" customHeight="1">
      <c r="A7" s="150"/>
      <c r="B7" s="149"/>
      <c r="C7" s="149"/>
      <c r="D7" s="149"/>
      <c r="E7" s="149"/>
      <c r="F7" s="149"/>
      <c r="G7" s="149"/>
      <c r="H7" s="149"/>
      <c r="I7" s="149"/>
    </row>
    <row r="8" spans="1:9" ht="75" customHeight="1">
      <c r="A8" s="204" t="s">
        <v>1</v>
      </c>
      <c r="B8" s="204" t="s">
        <v>13</v>
      </c>
      <c r="C8" s="204" t="s">
        <v>14</v>
      </c>
      <c r="D8" s="204" t="s">
        <v>15</v>
      </c>
      <c r="E8" s="204" t="s">
        <v>16</v>
      </c>
      <c r="F8" s="204" t="s">
        <v>17</v>
      </c>
      <c r="G8" s="204" t="s">
        <v>18</v>
      </c>
      <c r="H8" s="204" t="s">
        <v>19</v>
      </c>
      <c r="I8" s="204" t="s">
        <v>20</v>
      </c>
    </row>
    <row r="9" spans="1:9" s="46" customFormat="1" ht="63">
      <c r="A9" s="32">
        <v>1</v>
      </c>
      <c r="B9" s="15" t="s">
        <v>227</v>
      </c>
      <c r="C9" s="260">
        <v>496000</v>
      </c>
      <c r="D9" s="260">
        <v>496164.37</v>
      </c>
      <c r="E9" s="19" t="s">
        <v>50</v>
      </c>
      <c r="F9" s="19" t="s">
        <v>1052</v>
      </c>
      <c r="G9" s="19" t="s">
        <v>1053</v>
      </c>
      <c r="H9" s="19" t="s">
        <v>149</v>
      </c>
      <c r="I9" s="19" t="s">
        <v>228</v>
      </c>
    </row>
    <row r="10" spans="1:9" s="46" customFormat="1" ht="63">
      <c r="A10" s="32">
        <v>2</v>
      </c>
      <c r="B10" s="15" t="s">
        <v>229</v>
      </c>
      <c r="C10" s="260">
        <v>499000</v>
      </c>
      <c r="D10" s="260">
        <v>481127.2</v>
      </c>
      <c r="E10" s="19" t="s">
        <v>50</v>
      </c>
      <c r="F10" s="19" t="s">
        <v>230</v>
      </c>
      <c r="G10" s="19" t="s">
        <v>231</v>
      </c>
      <c r="H10" s="19" t="s">
        <v>149</v>
      </c>
      <c r="I10" s="19" t="s">
        <v>232</v>
      </c>
    </row>
    <row r="11" spans="1:9" s="46" customFormat="1" ht="84">
      <c r="A11" s="32">
        <v>3</v>
      </c>
      <c r="B11" s="15" t="s">
        <v>1047</v>
      </c>
      <c r="C11" s="260">
        <v>490000</v>
      </c>
      <c r="D11" s="260">
        <v>481127.2</v>
      </c>
      <c r="E11" s="19" t="s">
        <v>50</v>
      </c>
      <c r="F11" s="19" t="s">
        <v>230</v>
      </c>
      <c r="G11" s="19" t="s">
        <v>231</v>
      </c>
      <c r="H11" s="19" t="s">
        <v>149</v>
      </c>
      <c r="I11" s="19" t="s">
        <v>233</v>
      </c>
    </row>
    <row r="12" spans="1:9" s="46" customFormat="1" ht="63">
      <c r="A12" s="32">
        <v>4</v>
      </c>
      <c r="B12" s="15" t="s">
        <v>1048</v>
      </c>
      <c r="C12" s="260">
        <v>499500</v>
      </c>
      <c r="D12" s="260">
        <v>499162.52</v>
      </c>
      <c r="E12" s="19" t="s">
        <v>50</v>
      </c>
      <c r="F12" s="19" t="s">
        <v>1064</v>
      </c>
      <c r="G12" s="19" t="s">
        <v>234</v>
      </c>
      <c r="H12" s="19" t="s">
        <v>149</v>
      </c>
      <c r="I12" s="19" t="s">
        <v>235</v>
      </c>
    </row>
    <row r="13" spans="1:9" s="46" customFormat="1" ht="63">
      <c r="A13" s="32">
        <v>5</v>
      </c>
      <c r="B13" s="15" t="s">
        <v>320</v>
      </c>
      <c r="C13" s="260">
        <v>499000</v>
      </c>
      <c r="D13" s="53">
        <v>499930.78</v>
      </c>
      <c r="E13" s="19" t="s">
        <v>162</v>
      </c>
      <c r="F13" s="55" t="s">
        <v>1065</v>
      </c>
      <c r="G13" s="55" t="s">
        <v>1054</v>
      </c>
      <c r="H13" s="32" t="s">
        <v>149</v>
      </c>
      <c r="I13" s="55" t="s">
        <v>321</v>
      </c>
    </row>
    <row r="14" spans="1:9" s="46" customFormat="1" ht="63">
      <c r="A14" s="32">
        <v>6</v>
      </c>
      <c r="B14" s="15" t="s">
        <v>322</v>
      </c>
      <c r="C14" s="260">
        <v>499000</v>
      </c>
      <c r="D14" s="73">
        <v>499655.35</v>
      </c>
      <c r="E14" s="19" t="s">
        <v>162</v>
      </c>
      <c r="F14" s="55" t="s">
        <v>1055</v>
      </c>
      <c r="G14" s="55" t="s">
        <v>1056</v>
      </c>
      <c r="H14" s="32" t="s">
        <v>149</v>
      </c>
      <c r="I14" s="55" t="s">
        <v>323</v>
      </c>
    </row>
    <row r="15" spans="1:9" s="46" customFormat="1" ht="63">
      <c r="A15" s="266">
        <v>7</v>
      </c>
      <c r="B15" s="15" t="s">
        <v>1049</v>
      </c>
      <c r="C15" s="260">
        <v>499000</v>
      </c>
      <c r="D15" s="53">
        <v>499930.78</v>
      </c>
      <c r="E15" s="19" t="s">
        <v>162</v>
      </c>
      <c r="F15" s="55" t="s">
        <v>1061</v>
      </c>
      <c r="G15" s="55" t="s">
        <v>1062</v>
      </c>
      <c r="H15" s="266" t="s">
        <v>149</v>
      </c>
      <c r="I15" s="55" t="s">
        <v>324</v>
      </c>
    </row>
    <row r="16" spans="1:9" s="46" customFormat="1" ht="63">
      <c r="A16" s="277">
        <v>8</v>
      </c>
      <c r="B16" s="15" t="s">
        <v>325</v>
      </c>
      <c r="C16" s="45">
        <v>499000</v>
      </c>
      <c r="D16" s="53">
        <v>499930.78</v>
      </c>
      <c r="E16" s="19" t="s">
        <v>162</v>
      </c>
      <c r="F16" s="55" t="s">
        <v>1066</v>
      </c>
      <c r="G16" s="55" t="s">
        <v>1063</v>
      </c>
      <c r="H16" s="277" t="s">
        <v>149</v>
      </c>
      <c r="I16" s="55" t="s">
        <v>326</v>
      </c>
    </row>
    <row r="17" spans="1:9" s="46" customFormat="1" ht="84">
      <c r="A17" s="32">
        <v>9</v>
      </c>
      <c r="B17" s="15" t="s">
        <v>1050</v>
      </c>
      <c r="C17" s="45">
        <v>499000</v>
      </c>
      <c r="D17" s="53">
        <v>499930.78</v>
      </c>
      <c r="E17" s="19" t="s">
        <v>162</v>
      </c>
      <c r="F17" s="55" t="s">
        <v>1067</v>
      </c>
      <c r="G17" s="55" t="s">
        <v>1057</v>
      </c>
      <c r="H17" s="32" t="s">
        <v>149</v>
      </c>
      <c r="I17" s="55" t="s">
        <v>327</v>
      </c>
    </row>
    <row r="18" spans="1:9" s="46" customFormat="1" ht="84">
      <c r="A18" s="32">
        <v>10</v>
      </c>
      <c r="B18" s="76" t="s">
        <v>328</v>
      </c>
      <c r="C18" s="291">
        <v>499500</v>
      </c>
      <c r="D18" s="84">
        <v>499655.35</v>
      </c>
      <c r="E18" s="19" t="s">
        <v>162</v>
      </c>
      <c r="F18" s="55" t="s">
        <v>1068</v>
      </c>
      <c r="G18" s="55" t="s">
        <v>1058</v>
      </c>
      <c r="H18" s="32" t="s">
        <v>149</v>
      </c>
      <c r="I18" s="55" t="s">
        <v>329</v>
      </c>
    </row>
    <row r="19" spans="1:9" s="46" customFormat="1" ht="84">
      <c r="A19" s="32">
        <v>11</v>
      </c>
      <c r="B19" s="15" t="s">
        <v>330</v>
      </c>
      <c r="C19" s="45">
        <v>497000</v>
      </c>
      <c r="D19" s="73">
        <v>516123.24</v>
      </c>
      <c r="E19" s="19" t="s">
        <v>162</v>
      </c>
      <c r="F19" s="32" t="s">
        <v>1059</v>
      </c>
      <c r="G19" s="32" t="s">
        <v>1060</v>
      </c>
      <c r="H19" s="32" t="s">
        <v>149</v>
      </c>
      <c r="I19" s="55" t="s">
        <v>331</v>
      </c>
    </row>
    <row r="20" spans="1:9" s="46" customFormat="1" ht="63">
      <c r="A20" s="32">
        <v>12</v>
      </c>
      <c r="B20" s="28" t="s">
        <v>978</v>
      </c>
      <c r="C20" s="259">
        <v>499000</v>
      </c>
      <c r="D20" s="259">
        <v>499655.35</v>
      </c>
      <c r="E20" s="30" t="s">
        <v>50</v>
      </c>
      <c r="F20" s="19" t="s">
        <v>523</v>
      </c>
      <c r="G20" s="19" t="s">
        <v>524</v>
      </c>
      <c r="H20" s="88" t="s">
        <v>149</v>
      </c>
      <c r="I20" s="15" t="s">
        <v>979</v>
      </c>
    </row>
    <row r="21" spans="1:9" s="46" customFormat="1" ht="63">
      <c r="A21" s="266">
        <v>13</v>
      </c>
      <c r="B21" s="15" t="s">
        <v>1051</v>
      </c>
      <c r="C21" s="274">
        <v>494000</v>
      </c>
      <c r="D21" s="270">
        <v>493837.04</v>
      </c>
      <c r="E21" s="30" t="s">
        <v>50</v>
      </c>
      <c r="F21" s="19" t="s">
        <v>1069</v>
      </c>
      <c r="G21" s="19" t="s">
        <v>525</v>
      </c>
      <c r="H21" s="19" t="s">
        <v>149</v>
      </c>
      <c r="I21" s="15" t="s">
        <v>980</v>
      </c>
    </row>
    <row r="22" spans="1:9" s="46" customFormat="1" ht="63">
      <c r="A22" s="277">
        <v>14</v>
      </c>
      <c r="B22" s="287" t="s">
        <v>981</v>
      </c>
      <c r="C22" s="281">
        <v>494000</v>
      </c>
      <c r="D22" s="281">
        <v>493837.04</v>
      </c>
      <c r="E22" s="30" t="s">
        <v>50</v>
      </c>
      <c r="F22" s="19" t="s">
        <v>526</v>
      </c>
      <c r="G22" s="285" t="s">
        <v>527</v>
      </c>
      <c r="H22" s="19" t="s">
        <v>149</v>
      </c>
      <c r="I22" s="15" t="s">
        <v>982</v>
      </c>
    </row>
    <row r="23" spans="1:9" s="46" customFormat="1" ht="84">
      <c r="A23" s="32">
        <v>15</v>
      </c>
      <c r="B23" s="15" t="s">
        <v>983</v>
      </c>
      <c r="C23" s="263">
        <v>499000</v>
      </c>
      <c r="D23" s="259">
        <v>499655.35</v>
      </c>
      <c r="E23" s="30" t="s">
        <v>50</v>
      </c>
      <c r="F23" s="19" t="s">
        <v>528</v>
      </c>
      <c r="G23" s="19" t="s">
        <v>529</v>
      </c>
      <c r="H23" s="19" t="s">
        <v>149</v>
      </c>
      <c r="I23" s="15" t="s">
        <v>984</v>
      </c>
    </row>
    <row r="24" spans="1:9" s="46" customFormat="1" ht="63">
      <c r="A24" s="32">
        <v>16</v>
      </c>
      <c r="B24" s="28" t="s">
        <v>530</v>
      </c>
      <c r="C24" s="259">
        <v>499500</v>
      </c>
      <c r="D24" s="259">
        <v>499655.35</v>
      </c>
      <c r="E24" s="30" t="s">
        <v>50</v>
      </c>
      <c r="F24" s="19" t="s">
        <v>531</v>
      </c>
      <c r="G24" s="104" t="s">
        <v>532</v>
      </c>
      <c r="H24" s="19" t="s">
        <v>149</v>
      </c>
      <c r="I24" s="15" t="s">
        <v>985</v>
      </c>
    </row>
    <row r="25" spans="1:9" s="46" customFormat="1" ht="63">
      <c r="A25" s="32">
        <v>17</v>
      </c>
      <c r="B25" s="15" t="s">
        <v>638</v>
      </c>
      <c r="C25" s="263">
        <v>949000</v>
      </c>
      <c r="D25" s="259">
        <v>494880.78</v>
      </c>
      <c r="E25" s="32" t="s">
        <v>162</v>
      </c>
      <c r="F25" s="89" t="s">
        <v>1071</v>
      </c>
      <c r="G25" s="32" t="s">
        <v>1070</v>
      </c>
      <c r="H25" s="32" t="s">
        <v>149</v>
      </c>
      <c r="I25" s="32" t="s">
        <v>641</v>
      </c>
    </row>
    <row r="26" spans="1:9" s="46" customFormat="1" ht="189">
      <c r="A26" s="266">
        <v>18</v>
      </c>
      <c r="B26" s="273" t="s">
        <v>642</v>
      </c>
      <c r="C26" s="270">
        <v>5014000</v>
      </c>
      <c r="D26" s="270">
        <v>5409565.1500000004</v>
      </c>
      <c r="E26" s="266" t="s">
        <v>44</v>
      </c>
      <c r="F26" s="272" t="s">
        <v>1402</v>
      </c>
      <c r="G26" s="266" t="s">
        <v>643</v>
      </c>
      <c r="H26" s="266" t="s">
        <v>149</v>
      </c>
      <c r="I26" s="266" t="s">
        <v>644</v>
      </c>
    </row>
    <row r="27" spans="1:9" s="46" customFormat="1" ht="63">
      <c r="A27" s="277">
        <v>19</v>
      </c>
      <c r="B27" s="15" t="s">
        <v>638</v>
      </c>
      <c r="C27" s="284">
        <v>949000</v>
      </c>
      <c r="D27" s="281">
        <v>494880.78</v>
      </c>
      <c r="E27" s="277" t="s">
        <v>162</v>
      </c>
      <c r="F27" s="328" t="s">
        <v>639</v>
      </c>
      <c r="G27" s="277" t="s">
        <v>640</v>
      </c>
      <c r="H27" s="277" t="s">
        <v>149</v>
      </c>
      <c r="I27" s="277" t="s">
        <v>641</v>
      </c>
    </row>
    <row r="28" spans="1:9" s="46" customFormat="1" ht="189">
      <c r="A28" s="32">
        <v>20</v>
      </c>
      <c r="B28" s="28" t="s">
        <v>642</v>
      </c>
      <c r="C28" s="259">
        <v>5014000</v>
      </c>
      <c r="D28" s="259">
        <v>5409565.1500000004</v>
      </c>
      <c r="E28" s="32" t="s">
        <v>44</v>
      </c>
      <c r="F28" s="33" t="s">
        <v>1072</v>
      </c>
      <c r="G28" s="32" t="s">
        <v>643</v>
      </c>
      <c r="H28" s="32" t="s">
        <v>149</v>
      </c>
      <c r="I28" s="32" t="s">
        <v>644</v>
      </c>
    </row>
    <row r="29" spans="1:9" s="46" customFormat="1" ht="63">
      <c r="A29" s="266">
        <v>21</v>
      </c>
      <c r="B29" s="15" t="s">
        <v>638</v>
      </c>
      <c r="C29" s="274">
        <v>949000</v>
      </c>
      <c r="D29" s="270">
        <v>494880.78</v>
      </c>
      <c r="E29" s="266" t="s">
        <v>162</v>
      </c>
      <c r="F29" s="329" t="s">
        <v>1071</v>
      </c>
      <c r="G29" s="266" t="s">
        <v>640</v>
      </c>
      <c r="H29" s="266" t="s">
        <v>149</v>
      </c>
      <c r="I29" s="266" t="s">
        <v>641</v>
      </c>
    </row>
    <row r="30" spans="1:9" s="46" customFormat="1" ht="189">
      <c r="A30" s="277">
        <v>22</v>
      </c>
      <c r="B30" s="287" t="s">
        <v>642</v>
      </c>
      <c r="C30" s="281">
        <v>5014000</v>
      </c>
      <c r="D30" s="281">
        <v>5409565.1500000004</v>
      </c>
      <c r="E30" s="277" t="s">
        <v>44</v>
      </c>
      <c r="F30" s="283" t="s">
        <v>1073</v>
      </c>
      <c r="G30" s="277" t="s">
        <v>643</v>
      </c>
      <c r="H30" s="277" t="s">
        <v>149</v>
      </c>
      <c r="I30" s="277" t="s">
        <v>644</v>
      </c>
    </row>
    <row r="31" spans="1:9" s="46" customFormat="1" ht="63">
      <c r="A31" s="32">
        <v>23</v>
      </c>
      <c r="B31" s="67" t="s">
        <v>683</v>
      </c>
      <c r="C31" s="90">
        <v>499000</v>
      </c>
      <c r="D31" s="91">
        <v>481127.2</v>
      </c>
      <c r="E31" s="92" t="s">
        <v>162</v>
      </c>
      <c r="F31" s="93" t="s">
        <v>684</v>
      </c>
      <c r="G31" s="93" t="s">
        <v>684</v>
      </c>
      <c r="H31" s="92" t="s">
        <v>149</v>
      </c>
      <c r="I31" s="94" t="s">
        <v>685</v>
      </c>
    </row>
    <row r="32" spans="1:9" s="46" customFormat="1" ht="63">
      <c r="A32" s="32">
        <v>24</v>
      </c>
      <c r="B32" s="67" t="s">
        <v>686</v>
      </c>
      <c r="C32" s="296">
        <v>499000</v>
      </c>
      <c r="D32" s="299">
        <v>499655.35</v>
      </c>
      <c r="E32" s="92" t="s">
        <v>162</v>
      </c>
      <c r="F32" s="67" t="s">
        <v>687</v>
      </c>
      <c r="G32" s="67" t="s">
        <v>687</v>
      </c>
      <c r="H32" s="92" t="s">
        <v>149</v>
      </c>
      <c r="I32" s="94" t="s">
        <v>1017</v>
      </c>
    </row>
    <row r="33" spans="1:9" s="46" customFormat="1" ht="63">
      <c r="A33" s="32">
        <v>25</v>
      </c>
      <c r="B33" s="67" t="s">
        <v>688</v>
      </c>
      <c r="C33" s="296">
        <v>499500</v>
      </c>
      <c r="D33" s="299">
        <v>499655.35</v>
      </c>
      <c r="E33" s="92" t="s">
        <v>162</v>
      </c>
      <c r="F33" s="67" t="s">
        <v>531</v>
      </c>
      <c r="G33" s="67" t="s">
        <v>531</v>
      </c>
      <c r="H33" s="92" t="s">
        <v>149</v>
      </c>
      <c r="I33" s="94" t="s">
        <v>1018</v>
      </c>
    </row>
    <row r="34" spans="1:9" s="46" customFormat="1" ht="63">
      <c r="A34" s="266">
        <v>26</v>
      </c>
      <c r="B34" s="67" t="s">
        <v>689</v>
      </c>
      <c r="C34" s="296">
        <v>499500</v>
      </c>
      <c r="D34" s="299">
        <v>499655.35</v>
      </c>
      <c r="E34" s="330" t="s">
        <v>162</v>
      </c>
      <c r="F34" s="67" t="s">
        <v>531</v>
      </c>
      <c r="G34" s="67" t="s">
        <v>531</v>
      </c>
      <c r="H34" s="330" t="s">
        <v>149</v>
      </c>
      <c r="I34" s="330" t="s">
        <v>1019</v>
      </c>
    </row>
    <row r="35" spans="1:9" s="46" customFormat="1" ht="84">
      <c r="A35" s="277">
        <v>27</v>
      </c>
      <c r="B35" s="67" t="s">
        <v>690</v>
      </c>
      <c r="C35" s="296">
        <v>499000</v>
      </c>
      <c r="D35" s="299">
        <v>499655.35</v>
      </c>
      <c r="E35" s="331" t="s">
        <v>162</v>
      </c>
      <c r="F35" s="67" t="s">
        <v>1074</v>
      </c>
      <c r="G35" s="67" t="s">
        <v>1077</v>
      </c>
      <c r="H35" s="331" t="s">
        <v>149</v>
      </c>
      <c r="I35" s="332" t="s">
        <v>1020</v>
      </c>
    </row>
    <row r="36" spans="1:9" s="46" customFormat="1" ht="84">
      <c r="A36" s="32">
        <v>28</v>
      </c>
      <c r="B36" s="95" t="s">
        <v>691</v>
      </c>
      <c r="C36" s="333" t="s">
        <v>692</v>
      </c>
      <c r="D36" s="96">
        <v>2932520.99</v>
      </c>
      <c r="E36" s="67" t="s">
        <v>693</v>
      </c>
      <c r="F36" s="67" t="s">
        <v>1075</v>
      </c>
      <c r="G36" s="164" t="s">
        <v>694</v>
      </c>
      <c r="H36" s="92" t="s">
        <v>149</v>
      </c>
      <c r="I36" s="92" t="s">
        <v>1025</v>
      </c>
    </row>
    <row r="37" spans="1:9" s="46" customFormat="1" ht="63">
      <c r="A37" s="32">
        <v>29</v>
      </c>
      <c r="B37" s="25" t="s">
        <v>782</v>
      </c>
      <c r="C37" s="259">
        <v>499000</v>
      </c>
      <c r="D37" s="259">
        <v>481127.2</v>
      </c>
      <c r="E37" s="32" t="s">
        <v>162</v>
      </c>
      <c r="F37" s="18" t="s">
        <v>1076</v>
      </c>
      <c r="G37" s="18" t="s">
        <v>1078</v>
      </c>
      <c r="H37" s="19" t="s">
        <v>579</v>
      </c>
      <c r="I37" s="19" t="s">
        <v>783</v>
      </c>
    </row>
    <row r="38" spans="1:9" s="46" customFormat="1" ht="63">
      <c r="A38" s="32">
        <v>30</v>
      </c>
      <c r="B38" s="25" t="s">
        <v>784</v>
      </c>
      <c r="C38" s="259">
        <v>499000</v>
      </c>
      <c r="D38" s="259">
        <v>481127.2</v>
      </c>
      <c r="E38" s="32" t="s">
        <v>162</v>
      </c>
      <c r="F38" s="18" t="s">
        <v>785</v>
      </c>
      <c r="G38" s="18" t="s">
        <v>786</v>
      </c>
      <c r="H38" s="19" t="s">
        <v>579</v>
      </c>
      <c r="I38" s="19" t="s">
        <v>787</v>
      </c>
    </row>
    <row r="39" spans="1:9" s="46" customFormat="1" ht="63">
      <c r="A39" s="32">
        <v>31</v>
      </c>
      <c r="B39" s="25" t="s">
        <v>788</v>
      </c>
      <c r="C39" s="259">
        <v>499000</v>
      </c>
      <c r="D39" s="259">
        <v>499655.35</v>
      </c>
      <c r="E39" s="32" t="s">
        <v>162</v>
      </c>
      <c r="F39" s="19" t="s">
        <v>1396</v>
      </c>
      <c r="G39" s="19" t="s">
        <v>1397</v>
      </c>
      <c r="H39" s="19" t="s">
        <v>579</v>
      </c>
      <c r="I39" s="19" t="s">
        <v>789</v>
      </c>
    </row>
    <row r="40" spans="1:9" s="46" customFormat="1" ht="63">
      <c r="A40" s="32">
        <v>32</v>
      </c>
      <c r="B40" s="25" t="s">
        <v>790</v>
      </c>
      <c r="C40" s="259">
        <v>496000</v>
      </c>
      <c r="D40" s="259">
        <v>496164.37</v>
      </c>
      <c r="E40" s="32" t="s">
        <v>162</v>
      </c>
      <c r="F40" s="19" t="s">
        <v>1398</v>
      </c>
      <c r="G40" s="19" t="s">
        <v>1399</v>
      </c>
      <c r="H40" s="19" t="s">
        <v>579</v>
      </c>
      <c r="I40" s="19" t="s">
        <v>791</v>
      </c>
    </row>
    <row r="41" spans="1:9" s="46" customFormat="1" ht="63">
      <c r="A41" s="32">
        <v>33</v>
      </c>
      <c r="B41" s="15" t="s">
        <v>919</v>
      </c>
      <c r="C41" s="45">
        <v>499000</v>
      </c>
      <c r="D41" s="45">
        <v>499930.78</v>
      </c>
      <c r="E41" s="136" t="s">
        <v>392</v>
      </c>
      <c r="F41" s="19" t="s">
        <v>1400</v>
      </c>
      <c r="G41" s="19" t="s">
        <v>1401</v>
      </c>
      <c r="H41" s="19" t="s">
        <v>52</v>
      </c>
      <c r="I41" s="19" t="s">
        <v>920</v>
      </c>
    </row>
    <row r="42" spans="1:9" s="46" customFormat="1" ht="21"/>
    <row r="43" spans="1:9" s="46" customFormat="1" ht="21">
      <c r="B43" s="122"/>
      <c r="C43" s="122"/>
      <c r="D43" s="122"/>
    </row>
    <row r="44" spans="1:9" s="46" customFormat="1" ht="21">
      <c r="B44" s="122"/>
      <c r="C44" s="122"/>
      <c r="D44" s="122"/>
    </row>
    <row r="45" spans="1:9" s="118" customFormat="1" ht="21">
      <c r="A45" s="133" t="s">
        <v>1026</v>
      </c>
      <c r="B45" s="118">
        <v>4</v>
      </c>
      <c r="C45" s="134">
        <v>15042000</v>
      </c>
      <c r="D45" s="119"/>
    </row>
    <row r="46" spans="1:9" s="118" customFormat="1" ht="21">
      <c r="A46" s="133" t="s">
        <v>1027</v>
      </c>
      <c r="B46" s="118">
        <v>29</v>
      </c>
      <c r="C46" s="134">
        <v>15796500</v>
      </c>
      <c r="D46" s="119"/>
    </row>
    <row r="47" spans="1:9" s="118" customFormat="1" ht="21">
      <c r="C47" s="134">
        <f>SUBTOTAL(9,C45:C46)</f>
        <v>30838500</v>
      </c>
      <c r="D47" s="119"/>
    </row>
    <row r="48" spans="1:9" s="118" customFormat="1" ht="21">
      <c r="A48" s="119"/>
      <c r="B48" s="119"/>
      <c r="C48" s="119"/>
      <c r="D48" s="119"/>
    </row>
    <row r="49" s="119" customFormat="1" ht="14.25" customHeight="1"/>
    <row r="50" s="122" customFormat="1" ht="14.25" customHeight="1"/>
    <row r="51" s="122" customFormat="1" ht="14.25" customHeight="1"/>
    <row r="52" s="122" customFormat="1" ht="14.25" customHeight="1"/>
    <row r="53" s="122" customFormat="1" ht="14.25" customHeight="1"/>
    <row r="54" s="122" customFormat="1" ht="14.25" customHeight="1"/>
    <row r="55" s="122" customFormat="1" ht="14.25" customHeight="1"/>
    <row r="56" s="122" customFormat="1" ht="14.25" customHeight="1"/>
    <row r="57" s="122" customFormat="1" ht="14.25" customHeight="1"/>
    <row r="58" s="122" customFormat="1" ht="14.25" customHeight="1"/>
    <row r="59" s="122" customFormat="1" ht="14.25" customHeight="1"/>
    <row r="60" s="122" customFormat="1" ht="14.25" customHeight="1"/>
    <row r="61" s="122" customFormat="1" ht="14.25" customHeight="1"/>
    <row r="62" s="122" customFormat="1" ht="14.25" customHeight="1"/>
    <row r="63" s="122" customFormat="1" ht="14.25" customHeight="1"/>
    <row r="64" s="122" customFormat="1" ht="14.25" customHeight="1"/>
    <row r="65" s="122" customFormat="1" ht="14.25" customHeight="1"/>
    <row r="66" s="122" customFormat="1" ht="14.25" customHeight="1"/>
    <row r="67" s="122" customFormat="1" ht="14.25" customHeight="1"/>
    <row r="68" s="122" customFormat="1" ht="14.25" customHeight="1"/>
    <row r="69" s="122" customFormat="1" ht="14.25" customHeight="1"/>
    <row r="70" s="122" customFormat="1" ht="14.25" customHeight="1"/>
    <row r="71" s="122" customFormat="1" ht="14.25" customHeight="1"/>
    <row r="72" s="122" customFormat="1" ht="14.25" customHeight="1"/>
    <row r="73" s="122" customFormat="1" ht="14.25" customHeight="1"/>
    <row r="74" s="122" customFormat="1" ht="14.25" customHeight="1"/>
    <row r="75" s="122" customFormat="1" ht="14.25" customHeight="1"/>
    <row r="76" s="122" customFormat="1" ht="14.25" customHeight="1"/>
    <row r="77" s="122" customFormat="1" ht="14.25" customHeight="1"/>
    <row r="78" s="122" customFormat="1" ht="14.25" customHeight="1"/>
    <row r="79" s="122" customFormat="1" ht="14.25" customHeight="1"/>
    <row r="80" s="122" customFormat="1" ht="14.25" customHeight="1"/>
    <row r="81" s="122" customFormat="1" ht="14.25" customHeight="1"/>
    <row r="82" s="122" customFormat="1" ht="14.25" customHeight="1"/>
    <row r="83" s="122" customFormat="1" ht="14.25" customHeight="1"/>
    <row r="84" s="122" customFormat="1" ht="14.25" customHeight="1"/>
    <row r="85" s="122" customFormat="1" ht="14.25" customHeight="1"/>
    <row r="86" s="122" customFormat="1" ht="14.25" customHeight="1"/>
    <row r="87" s="122" customFormat="1" ht="14.25" customHeight="1"/>
    <row r="88" s="122" customFormat="1" ht="14.25" customHeight="1"/>
    <row r="89" s="122" customFormat="1" ht="14.25" customHeight="1"/>
    <row r="90" s="122" customFormat="1" ht="14.25" customHeight="1"/>
    <row r="91" s="122" customFormat="1" ht="14.25" customHeight="1"/>
    <row r="92" s="122" customFormat="1" ht="14.25" customHeight="1"/>
    <row r="93" s="122" customFormat="1" ht="14.25" customHeight="1"/>
    <row r="94" s="122" customFormat="1" ht="14.25" customHeight="1"/>
    <row r="95" s="122" customFormat="1" ht="14.25" customHeight="1"/>
    <row r="96" s="122" customFormat="1" ht="14.25" customHeight="1"/>
    <row r="97" s="122" customFormat="1" ht="14.25" customHeight="1"/>
    <row r="98" s="122" customFormat="1" ht="14.25" customHeight="1"/>
    <row r="99" s="122" customFormat="1" ht="14.25" customHeight="1"/>
    <row r="100" s="122" customFormat="1" ht="14.25" customHeight="1"/>
    <row r="101" s="122" customFormat="1" ht="14.25" customHeight="1"/>
    <row r="102" s="122" customFormat="1" ht="14.25" customHeight="1"/>
    <row r="103" s="122" customFormat="1" ht="14.25" customHeight="1"/>
    <row r="104" s="122" customFormat="1" ht="14.25" customHeight="1"/>
    <row r="105" s="122" customFormat="1" ht="14.25" customHeight="1"/>
    <row r="106" s="122" customFormat="1" ht="14.25" customHeight="1"/>
    <row r="107" s="122" customFormat="1" ht="14.25" customHeight="1"/>
    <row r="108" s="122" customFormat="1" ht="14.25" customHeight="1"/>
    <row r="109" s="122" customFormat="1" ht="14.25" customHeight="1"/>
    <row r="110" s="122" customFormat="1" ht="14.25" customHeight="1"/>
    <row r="111" s="122" customFormat="1" ht="14.25" customHeight="1"/>
    <row r="112" s="122" customFormat="1" ht="14.25" customHeight="1"/>
    <row r="113" s="122" customFormat="1" ht="14.25" customHeight="1"/>
    <row r="114" s="122" customFormat="1" ht="14.25" customHeight="1"/>
    <row r="115" s="122" customFormat="1" ht="14.25" customHeight="1"/>
    <row r="116" s="122" customFormat="1" ht="14.25" customHeight="1"/>
    <row r="117" s="122" customFormat="1" ht="14.25" customHeight="1"/>
    <row r="118" s="122" customFormat="1" ht="14.25" customHeight="1"/>
    <row r="119" s="122" customFormat="1" ht="14.25" customHeight="1"/>
    <row r="120" s="122" customFormat="1" ht="14.25" customHeight="1"/>
    <row r="121" s="122" customFormat="1" ht="14.25" customHeight="1"/>
    <row r="122" s="122" customFormat="1" ht="14.25" customHeight="1"/>
    <row r="123" s="122" customFormat="1" ht="14.25" customHeight="1"/>
    <row r="124" s="122" customFormat="1" ht="14.25" customHeight="1"/>
    <row r="125" s="122" customFormat="1" ht="14.25" customHeight="1"/>
    <row r="126" s="122" customFormat="1" ht="14.25" customHeight="1"/>
    <row r="127" s="122" customFormat="1" ht="14.25" customHeight="1"/>
    <row r="128" s="122" customFormat="1" ht="14.25" customHeight="1"/>
    <row r="129" s="122" customFormat="1" ht="14.25" customHeight="1"/>
    <row r="130" s="122" customFormat="1" ht="14.25" customHeight="1"/>
    <row r="131" s="122" customFormat="1" ht="14.25" customHeight="1"/>
    <row r="132" s="122" customFormat="1" ht="14.25" customHeight="1"/>
    <row r="133" s="122" customFormat="1" ht="14.25" customHeight="1"/>
    <row r="134" s="122" customFormat="1" ht="14.25" customHeight="1"/>
    <row r="135" s="122" customFormat="1" ht="14.25" customHeight="1"/>
    <row r="136" s="122" customFormat="1" ht="14.25" customHeight="1"/>
    <row r="137" s="122" customFormat="1" ht="14.25" customHeight="1"/>
    <row r="138" s="122" customFormat="1" ht="14.25" customHeight="1"/>
    <row r="139" s="122" customFormat="1" ht="14.25" customHeight="1"/>
    <row r="140" s="122" customFormat="1" ht="14.25" customHeight="1"/>
    <row r="141" s="122" customFormat="1" ht="14.25" customHeight="1"/>
    <row r="142" s="122" customFormat="1" ht="14.25" customHeight="1"/>
    <row r="143" s="122" customFormat="1" ht="14.25" customHeight="1"/>
    <row r="144" s="122" customFormat="1" ht="14.25" customHeight="1"/>
    <row r="145" s="122" customFormat="1" ht="14.25" customHeight="1"/>
    <row r="146" s="122" customFormat="1" ht="14.25" customHeight="1"/>
    <row r="147" s="122" customFormat="1" ht="14.25" customHeight="1"/>
    <row r="148" s="122" customFormat="1" ht="14.25" customHeight="1"/>
    <row r="149" s="122" customFormat="1" ht="14.25" customHeight="1"/>
    <row r="150" s="122" customFormat="1" ht="14.25" customHeight="1"/>
    <row r="151" s="122" customFormat="1" ht="14.25" customHeight="1"/>
    <row r="152" s="122" customFormat="1" ht="14.25" customHeight="1"/>
    <row r="153" s="122" customFormat="1" ht="14.25" customHeight="1"/>
    <row r="154" s="122" customFormat="1" ht="14.25" customHeight="1"/>
    <row r="155" s="122" customFormat="1" ht="14.25" customHeight="1"/>
    <row r="156" s="122" customFormat="1" ht="14.25" customHeight="1"/>
    <row r="157" s="122" customFormat="1" ht="14.25" customHeight="1"/>
    <row r="158" s="122" customFormat="1" ht="14.25" customHeight="1"/>
    <row r="159" s="122" customFormat="1" ht="14.25" customHeight="1"/>
    <row r="160" s="122" customFormat="1" ht="14.25" customHeight="1"/>
    <row r="161" s="122" customFormat="1" ht="14.25" customHeight="1"/>
    <row r="162" s="122" customFormat="1" ht="14.25" customHeight="1"/>
    <row r="163" s="122" customFormat="1" ht="14.25" customHeight="1"/>
    <row r="164" s="122" customFormat="1" ht="14.25" customHeight="1"/>
    <row r="165" s="122" customFormat="1" ht="14.25" customHeight="1"/>
    <row r="166" s="122" customFormat="1" ht="14.25" customHeight="1"/>
    <row r="167" s="122" customFormat="1" ht="14.25" customHeight="1"/>
    <row r="168" s="122" customFormat="1" ht="14.25" customHeight="1"/>
    <row r="169" s="122" customFormat="1" ht="14.25" customHeight="1"/>
    <row r="170" s="122" customFormat="1" ht="14.25" customHeight="1"/>
    <row r="171" s="122" customFormat="1" ht="14.25" customHeight="1"/>
    <row r="172" s="122" customFormat="1" ht="14.25" customHeight="1"/>
    <row r="173" s="122" customFormat="1" ht="14.25" customHeight="1"/>
    <row r="174" s="122" customFormat="1" ht="14.25" customHeight="1"/>
    <row r="175" s="122" customFormat="1" ht="14.25" customHeight="1"/>
    <row r="176" s="122" customFormat="1" ht="14.25" customHeight="1"/>
    <row r="177" s="122" customFormat="1" ht="14.25" customHeight="1"/>
    <row r="178" s="122" customFormat="1" ht="14.25" customHeight="1"/>
    <row r="179" s="122" customFormat="1" ht="14.25" customHeight="1"/>
    <row r="180" s="122" customFormat="1" ht="14.25" customHeight="1"/>
    <row r="181" s="122" customFormat="1" ht="14.25" customHeight="1"/>
    <row r="182" s="122" customFormat="1" ht="14.25" customHeight="1"/>
    <row r="183" s="122" customFormat="1" ht="14.25" customHeight="1"/>
    <row r="184" s="122" customFormat="1" ht="14.25" customHeight="1"/>
    <row r="185" s="122" customFormat="1" ht="14.25" customHeight="1"/>
    <row r="186" s="122" customFormat="1" ht="14.25" customHeight="1"/>
    <row r="187" s="122" customFormat="1" ht="14.25" customHeight="1"/>
    <row r="188" s="122" customFormat="1" ht="14.25" customHeight="1"/>
    <row r="189" s="122" customFormat="1" ht="14.25" customHeight="1"/>
    <row r="190" s="122" customFormat="1" ht="14.25" customHeight="1"/>
    <row r="191" s="122" customFormat="1" ht="14.25" customHeight="1"/>
    <row r="192" s="122" customFormat="1" ht="14.25" customHeight="1"/>
    <row r="193" s="122" customFormat="1" ht="14.25" customHeight="1"/>
    <row r="194" s="122" customFormat="1" ht="14.25" customHeight="1"/>
    <row r="195" s="122" customFormat="1" ht="14.25" customHeight="1"/>
    <row r="196" s="122" customFormat="1" ht="14.25" customHeight="1"/>
    <row r="197" s="122" customFormat="1" ht="14.25" customHeight="1"/>
    <row r="198" s="122" customFormat="1" ht="14.25" customHeight="1"/>
    <row r="199" s="122" customFormat="1" ht="14.25" customHeight="1"/>
    <row r="200" s="122" customFormat="1" ht="14.25" customHeight="1"/>
    <row r="201" s="122" customFormat="1" ht="14.25" customHeight="1"/>
    <row r="202" s="122" customFormat="1" ht="14.25" customHeight="1"/>
    <row r="203" s="122" customFormat="1" ht="14.25" customHeight="1"/>
    <row r="204" s="122" customFormat="1" ht="14.25" customHeight="1"/>
    <row r="205" s="122" customFormat="1" ht="14.25" customHeight="1"/>
    <row r="206" s="122" customFormat="1" ht="14.25" customHeight="1"/>
    <row r="207" s="122" customFormat="1" ht="14.25" customHeight="1"/>
    <row r="208" s="122" customFormat="1" ht="14.25" customHeight="1"/>
    <row r="209" s="122" customFormat="1" ht="14.25" customHeight="1"/>
    <row r="210" s="122" customFormat="1" ht="14.25" customHeight="1"/>
    <row r="211" s="122" customFormat="1" ht="14.25" customHeight="1"/>
    <row r="212" s="122" customFormat="1" ht="14.25" customHeight="1"/>
    <row r="213" s="122" customFormat="1" ht="14.25" customHeight="1"/>
    <row r="214" s="122" customFormat="1" ht="14.25" customHeight="1"/>
    <row r="215" s="122" customFormat="1" ht="14.25" customHeight="1"/>
    <row r="216" s="122" customFormat="1" ht="14.25" customHeight="1"/>
    <row r="217" s="122" customFormat="1" ht="14.25" customHeight="1"/>
    <row r="218" s="122" customFormat="1" ht="14.25" customHeight="1"/>
    <row r="219" s="122" customFormat="1" ht="14.25" customHeight="1"/>
    <row r="220" s="122" customFormat="1" ht="14.25" customHeight="1"/>
    <row r="221" s="122" customFormat="1" ht="14.25" customHeight="1"/>
    <row r="222" s="122" customFormat="1" ht="14.25" customHeight="1"/>
    <row r="223" s="122" customFormat="1" ht="14.25" customHeight="1"/>
    <row r="224" s="122" customFormat="1" ht="14.25" customHeight="1"/>
    <row r="225" s="122" customFormat="1" ht="14.25" customHeight="1"/>
    <row r="226" s="122" customFormat="1" ht="14.25" customHeight="1"/>
    <row r="227" s="122" customFormat="1" ht="14.25" customHeight="1"/>
    <row r="228" s="122" customFormat="1" ht="14.25" customHeight="1"/>
    <row r="229" s="122" customFormat="1" ht="14.25" customHeight="1"/>
    <row r="230" s="122" customFormat="1" ht="14.25" customHeight="1"/>
    <row r="231" s="122" customFormat="1" ht="14.25" customHeight="1"/>
    <row r="232" s="122" customFormat="1" ht="14.25" customHeight="1"/>
    <row r="233" s="122" customFormat="1" ht="14.25" customHeight="1"/>
    <row r="234" s="122" customFormat="1" ht="14.25" customHeight="1"/>
    <row r="235" s="122" customFormat="1" ht="14.25" customHeight="1"/>
    <row r="236" s="122" customFormat="1" ht="14.25" customHeight="1"/>
    <row r="237" s="122" customFormat="1" ht="14.25" customHeight="1"/>
    <row r="238" s="122" customFormat="1" ht="14.25" customHeight="1"/>
    <row r="239" s="122" customFormat="1" ht="14.25" customHeight="1"/>
    <row r="240" s="122" customFormat="1" ht="14.25" customHeight="1"/>
    <row r="241" s="122" customFormat="1" ht="14.25" customHeight="1"/>
    <row r="242" s="122" customFormat="1" ht="14.25" customHeight="1"/>
    <row r="243" s="122" customFormat="1" ht="14.25" customHeight="1"/>
    <row r="244" s="122" customFormat="1" ht="14.25" customHeight="1"/>
    <row r="245" s="122" customFormat="1" ht="14.25" customHeight="1"/>
    <row r="246" s="122" customFormat="1" ht="14.25" customHeight="1"/>
    <row r="247" s="122" customFormat="1" ht="14.25" customHeight="1"/>
    <row r="248" s="122" customFormat="1" ht="14.25" customHeight="1"/>
    <row r="249" s="122" customFormat="1" ht="14.25" customHeight="1"/>
    <row r="250" s="122" customFormat="1" ht="14.25" customHeight="1"/>
    <row r="251" s="122" customFormat="1" ht="14.25" customHeight="1"/>
    <row r="252" s="122" customFormat="1" ht="14.25" customHeight="1"/>
    <row r="253" s="122" customFormat="1" ht="14.25" customHeight="1"/>
    <row r="254" s="122" customFormat="1" ht="14.25" customHeight="1"/>
    <row r="255" s="122" customFormat="1" ht="14.25" customHeight="1"/>
    <row r="256" s="122" customFormat="1" ht="14.25" customHeight="1"/>
    <row r="257" s="122" customFormat="1" ht="14.25" customHeight="1"/>
    <row r="258" s="122" customFormat="1" ht="14.25" customHeight="1"/>
    <row r="259" s="122" customFormat="1" ht="14.25" customHeight="1"/>
    <row r="260" s="122" customFormat="1" ht="14.25" customHeight="1"/>
    <row r="261" s="122" customFormat="1" ht="14.25" customHeight="1"/>
    <row r="262" s="122" customFormat="1" ht="14.25" customHeight="1"/>
    <row r="263" s="122" customFormat="1" ht="14.25" customHeight="1"/>
    <row r="264" s="122" customFormat="1" ht="14.25" customHeight="1"/>
    <row r="265" s="122" customFormat="1" ht="14.25" customHeight="1"/>
    <row r="266" s="122" customFormat="1" ht="14.25" customHeight="1"/>
    <row r="267" s="122" customFormat="1" ht="14.25" customHeight="1"/>
    <row r="268" s="122" customFormat="1" ht="14.25" customHeight="1"/>
    <row r="269" s="122" customFormat="1" ht="14.25" customHeight="1"/>
    <row r="270" s="122" customFormat="1" ht="14.25" customHeight="1"/>
    <row r="271" s="122" customFormat="1" ht="14.25" customHeight="1"/>
    <row r="272" s="122" customFormat="1" ht="14.25" customHeight="1"/>
    <row r="273" s="122" customFormat="1" ht="14.25" customHeight="1"/>
    <row r="274" s="122" customFormat="1" ht="14.25" customHeight="1"/>
    <row r="275" s="122" customFormat="1" ht="14.25" customHeight="1"/>
    <row r="276" s="122" customFormat="1" ht="14.25" customHeight="1"/>
    <row r="277" s="122" customFormat="1" ht="14.25" customHeight="1"/>
    <row r="278" s="122" customFormat="1" ht="14.25" customHeight="1"/>
    <row r="279" s="122" customFormat="1" ht="14.25" customHeight="1"/>
    <row r="280" s="122" customFormat="1" ht="14.25" customHeight="1"/>
    <row r="281" s="122" customFormat="1" ht="14.25" customHeight="1"/>
    <row r="282" s="122" customFormat="1" ht="14.25" customHeight="1"/>
    <row r="283" s="122" customFormat="1" ht="14.25" customHeight="1"/>
    <row r="284" s="122" customFormat="1" ht="14.25" customHeight="1"/>
    <row r="285" s="122" customFormat="1" ht="14.25" customHeight="1"/>
    <row r="286" s="122" customFormat="1" ht="14.25" customHeight="1"/>
    <row r="287" s="122" customFormat="1" ht="14.25" customHeight="1"/>
    <row r="288" s="122" customFormat="1" ht="14.25" customHeight="1"/>
    <row r="289" s="122" customFormat="1" ht="14.25" customHeight="1"/>
    <row r="290" s="122" customFormat="1" ht="14.25" customHeight="1"/>
    <row r="291" s="122" customFormat="1" ht="14.25" customHeight="1"/>
    <row r="292" s="122" customFormat="1" ht="14.25" customHeight="1"/>
    <row r="293" s="122" customFormat="1" ht="14.25" customHeight="1"/>
    <row r="294" s="122" customFormat="1" ht="14.25" customHeight="1"/>
    <row r="295" s="122" customFormat="1" ht="14.25" customHeight="1"/>
    <row r="296" s="122" customFormat="1" ht="14.25" customHeight="1"/>
    <row r="297" s="122" customFormat="1" ht="14.25" customHeight="1"/>
    <row r="298" s="122" customFormat="1" ht="14.25" customHeight="1"/>
    <row r="299" s="122" customFormat="1" ht="14.25" customHeight="1"/>
    <row r="300" s="122" customFormat="1" ht="14.25" customHeight="1"/>
    <row r="301" s="122" customFormat="1" ht="14.25" customHeight="1"/>
    <row r="302" s="122" customFormat="1" ht="14.25" customHeight="1"/>
    <row r="303" s="122" customFormat="1" ht="14.25" customHeight="1"/>
    <row r="304" s="122" customFormat="1" ht="14.25" customHeight="1"/>
    <row r="305" s="122" customFormat="1" ht="14.25" customHeight="1"/>
    <row r="306" s="122" customFormat="1" ht="14.25" customHeight="1"/>
    <row r="307" s="122" customFormat="1" ht="14.25" customHeight="1"/>
    <row r="308" s="122" customFormat="1" ht="14.25" customHeight="1"/>
    <row r="309" s="122" customFormat="1" ht="14.25" customHeight="1"/>
    <row r="310" s="122" customFormat="1" ht="14.25" customHeight="1"/>
    <row r="311" s="122" customFormat="1" ht="14.25" customHeight="1"/>
    <row r="312" s="122" customFormat="1" ht="14.25" customHeight="1"/>
    <row r="313" s="122" customFormat="1" ht="14.25" customHeight="1"/>
    <row r="314" s="122" customFormat="1" ht="14.25" customHeight="1"/>
    <row r="315" s="122" customFormat="1" ht="14.25" customHeight="1"/>
    <row r="316" s="122" customFormat="1" ht="14.25" customHeight="1"/>
    <row r="317" s="122" customFormat="1" ht="14.25" customHeight="1"/>
    <row r="318" s="122" customFormat="1" ht="14.25" customHeight="1"/>
    <row r="319" s="122" customFormat="1" ht="14.25" customHeight="1"/>
    <row r="320" s="122" customFormat="1" ht="14.25" customHeight="1"/>
    <row r="321" s="122" customFormat="1" ht="14.25" customHeight="1"/>
    <row r="322" s="122" customFormat="1" ht="14.25" customHeight="1"/>
    <row r="323" s="122" customFormat="1" ht="14.25" customHeight="1"/>
    <row r="324" s="122" customFormat="1" ht="14.25" customHeight="1"/>
    <row r="325" s="122" customFormat="1" ht="14.25" customHeight="1"/>
    <row r="326" s="122" customFormat="1" ht="14.25" customHeight="1"/>
    <row r="327" s="122" customFormat="1" ht="14.25" customHeight="1"/>
    <row r="328" s="122" customFormat="1" ht="14.25" customHeight="1"/>
    <row r="329" s="122" customFormat="1" ht="14.25" customHeight="1"/>
    <row r="330" s="122" customFormat="1" ht="14.25" customHeight="1"/>
    <row r="331" s="122" customFormat="1" ht="14.25" customHeight="1"/>
    <row r="332" s="122" customFormat="1" ht="14.25" customHeight="1"/>
    <row r="333" s="122" customFormat="1" ht="14.25" customHeight="1"/>
    <row r="334" s="122" customFormat="1" ht="14.25" customHeight="1"/>
    <row r="335" s="122" customFormat="1" ht="14.25" customHeight="1"/>
    <row r="336" s="122" customFormat="1" ht="14.25" customHeight="1"/>
    <row r="337" s="122" customFormat="1" ht="14.25" customHeight="1"/>
    <row r="338" s="122" customFormat="1" ht="14.25" customHeight="1"/>
    <row r="339" s="122" customFormat="1" ht="14.25" customHeight="1"/>
    <row r="340" s="122" customFormat="1" ht="14.25" customHeight="1"/>
    <row r="341" s="122" customFormat="1" ht="14.25" customHeight="1"/>
    <row r="342" s="122" customFormat="1" ht="14.25" customHeight="1"/>
    <row r="343" s="122" customFormat="1" ht="14.25" customHeight="1"/>
    <row r="344" s="122" customFormat="1" ht="14.25" customHeight="1"/>
    <row r="345" s="122" customFormat="1" ht="14.25" customHeight="1"/>
    <row r="346" s="122" customFormat="1" ht="14.25" customHeight="1"/>
    <row r="347" s="122" customFormat="1" ht="14.25" customHeight="1"/>
    <row r="348" s="122" customFormat="1" ht="14.25" customHeight="1"/>
    <row r="349" s="122" customFormat="1" ht="14.25" customHeight="1"/>
    <row r="350" s="122" customFormat="1" ht="14.25" customHeight="1"/>
    <row r="351" s="122" customFormat="1" ht="14.25" customHeight="1"/>
    <row r="352" s="122" customFormat="1" ht="14.25" customHeight="1"/>
    <row r="353" s="122" customFormat="1" ht="14.25" customHeight="1"/>
    <row r="354" s="122" customFormat="1" ht="14.25" customHeight="1"/>
    <row r="355" s="122" customFormat="1" ht="14.25" customHeight="1"/>
    <row r="356" s="122" customFormat="1" ht="14.25" customHeight="1"/>
    <row r="357" s="122" customFormat="1" ht="14.25" customHeight="1"/>
    <row r="358" s="122" customFormat="1" ht="14.25" customHeight="1"/>
    <row r="359" s="122" customFormat="1" ht="14.25" customHeight="1"/>
    <row r="360" s="122" customFormat="1" ht="14.25" customHeight="1"/>
    <row r="361" s="122" customFormat="1" ht="14.25" customHeight="1"/>
    <row r="362" s="122" customFormat="1" ht="14.25" customHeight="1"/>
    <row r="363" s="122" customFormat="1" ht="14.25" customHeight="1"/>
    <row r="364" s="122" customFormat="1" ht="14.25" customHeight="1"/>
    <row r="365" s="122" customFormat="1" ht="14.25" customHeight="1"/>
    <row r="366" s="122" customFormat="1" ht="14.25" customHeight="1"/>
    <row r="367" s="122" customFormat="1" ht="14.25" customHeight="1"/>
    <row r="368" s="122" customFormat="1" ht="14.25" customHeight="1"/>
    <row r="369" s="122" customFormat="1" ht="14.25" customHeight="1"/>
    <row r="370" s="122" customFormat="1" ht="14.25" customHeight="1"/>
    <row r="371" s="122" customFormat="1" ht="14.25" customHeight="1"/>
    <row r="372" s="122" customFormat="1" ht="14.25" customHeight="1"/>
    <row r="373" s="122" customFormat="1" ht="14.25" customHeight="1"/>
    <row r="374" s="122" customFormat="1" ht="14.25" customHeight="1"/>
    <row r="375" s="122" customFormat="1" ht="14.25" customHeight="1"/>
    <row r="376" s="122" customFormat="1" ht="14.25" customHeight="1"/>
    <row r="377" s="122" customFormat="1" ht="14.25" customHeight="1"/>
    <row r="378" s="122" customFormat="1" ht="14.25" customHeight="1"/>
    <row r="379" s="122" customFormat="1" ht="14.25" customHeight="1"/>
    <row r="380" s="122" customFormat="1" ht="14.25" customHeight="1"/>
    <row r="381" s="122" customFormat="1" ht="14.25" customHeight="1"/>
    <row r="382" s="122" customFormat="1" ht="14.25" customHeight="1"/>
    <row r="383" s="122" customFormat="1" ht="14.25" customHeight="1"/>
    <row r="384" s="122" customFormat="1" ht="14.25" customHeight="1"/>
    <row r="385" s="122" customFormat="1" ht="14.25" customHeight="1"/>
    <row r="386" s="122" customFormat="1" ht="14.25" customHeight="1"/>
    <row r="387" s="122" customFormat="1" ht="14.25" customHeight="1"/>
    <row r="388" s="122" customFormat="1" ht="14.25" customHeight="1"/>
    <row r="389" s="122" customFormat="1" ht="14.25" customHeight="1"/>
    <row r="390" s="122" customFormat="1" ht="14.25" customHeight="1"/>
    <row r="391" s="122" customFormat="1" ht="14.25" customHeight="1"/>
    <row r="392" s="122" customFormat="1" ht="14.25" customHeight="1"/>
    <row r="393" s="122" customFormat="1" ht="14.25" customHeight="1"/>
    <row r="394" s="122" customFormat="1" ht="14.25" customHeight="1"/>
    <row r="395" s="122" customFormat="1" ht="14.25" customHeight="1"/>
    <row r="396" s="122" customFormat="1" ht="14.25" customHeight="1"/>
    <row r="397" s="122" customFormat="1" ht="14.25" customHeight="1"/>
    <row r="398" s="122" customFormat="1" ht="14.25" customHeight="1"/>
    <row r="399" s="122" customFormat="1" ht="14.25" customHeight="1"/>
    <row r="400" s="122" customFormat="1" ht="14.25" customHeight="1"/>
    <row r="401" s="122" customFormat="1" ht="14.25" customHeight="1"/>
    <row r="402" s="122" customFormat="1" ht="14.25" customHeight="1"/>
    <row r="403" s="122" customFormat="1" ht="14.25" customHeight="1"/>
    <row r="404" s="122" customFormat="1" ht="14.25" customHeight="1"/>
    <row r="405" s="122" customFormat="1" ht="14.25" customHeight="1"/>
    <row r="406" s="122" customFormat="1" ht="14.25" customHeight="1"/>
    <row r="407" s="122" customFormat="1" ht="14.25" customHeight="1"/>
    <row r="408" s="122" customFormat="1" ht="14.25" customHeight="1"/>
    <row r="409" s="122" customFormat="1" ht="14.25" customHeight="1"/>
    <row r="410" s="122" customFormat="1" ht="14.25" customHeight="1"/>
    <row r="411" s="122" customFormat="1" ht="14.25" customHeight="1"/>
    <row r="412" s="122" customFormat="1" ht="14.25" customHeight="1"/>
    <row r="413" s="122" customFormat="1" ht="14.25" customHeight="1"/>
    <row r="414" s="122" customFormat="1" ht="14.25" customHeight="1"/>
    <row r="415" s="122" customFormat="1" ht="14.25" customHeight="1"/>
    <row r="416" s="122" customFormat="1" ht="14.25" customHeight="1"/>
    <row r="417" s="122" customFormat="1" ht="14.25" customHeight="1"/>
    <row r="418" s="122" customFormat="1" ht="14.25" customHeight="1"/>
    <row r="419" s="122" customFormat="1" ht="14.25" customHeight="1"/>
    <row r="420" s="122" customFormat="1" ht="14.25" customHeight="1"/>
    <row r="421" s="122" customFormat="1" ht="14.25" customHeight="1"/>
    <row r="422" s="122" customFormat="1" ht="14.25" customHeight="1"/>
    <row r="423" s="122" customFormat="1" ht="14.25" customHeight="1"/>
    <row r="424" s="122" customFormat="1" ht="14.25" customHeight="1"/>
    <row r="425" s="122" customFormat="1" ht="14.25" customHeight="1"/>
    <row r="426" s="122" customFormat="1" ht="14.25" customHeight="1"/>
    <row r="427" s="122" customFormat="1" ht="14.25" customHeight="1"/>
    <row r="428" s="122" customFormat="1" ht="14.25" customHeight="1"/>
    <row r="429" s="122" customFormat="1" ht="14.25" customHeight="1"/>
    <row r="430" s="122" customFormat="1" ht="14.25" customHeight="1"/>
    <row r="431" s="122" customFormat="1" ht="14.25" customHeight="1"/>
    <row r="432" s="122" customFormat="1" ht="14.25" customHeight="1"/>
    <row r="433" s="122" customFormat="1" ht="14.25" customHeight="1"/>
    <row r="434" s="122" customFormat="1" ht="14.25" customHeight="1"/>
    <row r="435" s="122" customFormat="1" ht="14.25" customHeight="1"/>
    <row r="436" s="122" customFormat="1" ht="14.25" customHeight="1"/>
    <row r="437" s="122" customFormat="1" ht="14.25" customHeight="1"/>
    <row r="438" s="122" customFormat="1" ht="14.25" customHeight="1"/>
    <row r="439" s="122" customFormat="1" ht="14.25" customHeight="1"/>
    <row r="440" s="122" customFormat="1" ht="14.25" customHeight="1"/>
    <row r="441" s="122" customFormat="1" ht="14.25" customHeight="1"/>
    <row r="442" s="122" customFormat="1" ht="14.25" customHeight="1"/>
    <row r="443" s="122" customFormat="1" ht="14.25" customHeight="1"/>
    <row r="444" s="122" customFormat="1" ht="14.25" customHeight="1"/>
    <row r="445" s="122" customFormat="1" ht="14.25" customHeight="1"/>
    <row r="446" s="122" customFormat="1" ht="14.25" customHeight="1"/>
    <row r="447" s="122" customFormat="1" ht="14.25" customHeight="1"/>
    <row r="448" s="122" customFormat="1" ht="14.25" customHeight="1"/>
    <row r="449" s="122" customFormat="1" ht="14.25" customHeight="1"/>
    <row r="450" s="122" customFormat="1" ht="14.25" customHeight="1"/>
    <row r="451" s="122" customFormat="1" ht="14.25" customHeight="1"/>
    <row r="452" s="122" customFormat="1" ht="14.25" customHeight="1"/>
    <row r="453" s="122" customFormat="1" ht="14.25" customHeight="1"/>
    <row r="454" s="122" customFormat="1" ht="14.25" customHeight="1"/>
    <row r="455" s="122" customFormat="1" ht="14.25" customHeight="1"/>
    <row r="456" s="122" customFormat="1" ht="14.25" customHeight="1"/>
    <row r="457" s="122" customFormat="1" ht="14.25" customHeight="1"/>
    <row r="458" s="122" customFormat="1" ht="14.25" customHeight="1"/>
    <row r="459" s="122" customFormat="1" ht="14.25" customHeight="1"/>
    <row r="460" s="122" customFormat="1" ht="14.25" customHeight="1"/>
    <row r="461" s="122" customFormat="1" ht="14.25" customHeight="1"/>
    <row r="462" s="122" customFormat="1" ht="14.25" customHeight="1"/>
    <row r="463" s="122" customFormat="1" ht="14.25" customHeight="1"/>
    <row r="464" s="122" customFormat="1" ht="14.25" customHeight="1"/>
    <row r="465" s="122" customFormat="1" ht="14.25" customHeight="1"/>
    <row r="466" s="122" customFormat="1" ht="14.25" customHeight="1"/>
    <row r="467" s="122" customFormat="1" ht="14.25" customHeight="1"/>
    <row r="468" s="122" customFormat="1" ht="14.25" customHeight="1"/>
    <row r="469" s="122" customFormat="1" ht="14.25" customHeight="1"/>
    <row r="470" s="122" customFormat="1" ht="14.25" customHeight="1"/>
    <row r="471" s="122" customFormat="1" ht="14.25" customHeight="1"/>
    <row r="472" s="122" customFormat="1" ht="14.25" customHeight="1"/>
    <row r="473" s="122" customFormat="1" ht="14.25" customHeight="1"/>
    <row r="474" s="122" customFormat="1" ht="14.25" customHeight="1"/>
    <row r="475" s="122" customFormat="1" ht="14.25" customHeight="1"/>
    <row r="476" s="122" customFormat="1" ht="14.25" customHeight="1"/>
    <row r="477" s="122" customFormat="1" ht="14.25" customHeight="1"/>
    <row r="478" s="122" customFormat="1" ht="14.25" customHeight="1"/>
    <row r="479" s="122" customFormat="1" ht="14.25" customHeight="1"/>
    <row r="480" s="122" customFormat="1" ht="14.25" customHeight="1"/>
    <row r="481" s="122" customFormat="1" ht="14.25" customHeight="1"/>
    <row r="482" s="122" customFormat="1" ht="14.25" customHeight="1"/>
    <row r="483" s="122" customFormat="1" ht="14.25" customHeight="1"/>
    <row r="484" s="122" customFormat="1" ht="14.25" customHeight="1"/>
    <row r="485" s="122" customFormat="1" ht="14.25" customHeight="1"/>
    <row r="486" s="122" customFormat="1" ht="14.25" customHeight="1"/>
    <row r="487" s="122" customFormat="1" ht="14.25" customHeight="1"/>
    <row r="488" s="122" customFormat="1" ht="14.25" customHeight="1"/>
    <row r="489" s="122" customFormat="1" ht="14.25" customHeight="1"/>
    <row r="490" s="122" customFormat="1" ht="14.25" customHeight="1"/>
    <row r="491" s="122" customFormat="1" ht="14.25" customHeight="1"/>
    <row r="492" s="122" customFormat="1" ht="14.25" customHeight="1"/>
    <row r="493" s="122" customFormat="1" ht="14.25" customHeight="1"/>
    <row r="494" s="122" customFormat="1" ht="14.25" customHeight="1"/>
    <row r="495" s="122" customFormat="1" ht="14.25" customHeight="1"/>
    <row r="496" s="122" customFormat="1" ht="14.25" customHeight="1"/>
    <row r="497" s="122" customFormat="1" ht="14.25" customHeight="1"/>
    <row r="498" s="122" customFormat="1" ht="14.25" customHeight="1"/>
    <row r="499" s="122" customFormat="1" ht="14.25" customHeight="1"/>
    <row r="500" s="122" customFormat="1" ht="14.25" customHeight="1"/>
    <row r="501" s="122" customFormat="1" ht="14.25" customHeight="1"/>
    <row r="502" s="122" customFormat="1" ht="14.25" customHeight="1"/>
    <row r="503" s="122" customFormat="1" ht="14.25" customHeight="1"/>
    <row r="504" s="122" customFormat="1" ht="14.25" customHeight="1"/>
    <row r="505" s="122" customFormat="1" ht="14.25" customHeight="1"/>
    <row r="506" s="122" customFormat="1" ht="14.25" customHeight="1"/>
    <row r="507" s="122" customFormat="1" ht="14.25" customHeight="1"/>
    <row r="508" s="122" customFormat="1" ht="14.25" customHeight="1"/>
    <row r="509" s="122" customFormat="1" ht="14.25" customHeight="1"/>
    <row r="510" s="122" customFormat="1" ht="14.25" customHeight="1"/>
    <row r="511" s="122" customFormat="1" ht="14.25" customHeight="1"/>
    <row r="512" s="122" customFormat="1" ht="14.25" customHeight="1"/>
    <row r="513" s="122" customFormat="1" ht="14.25" customHeight="1"/>
    <row r="514" s="122" customFormat="1" ht="14.25" customHeight="1"/>
    <row r="515" s="122" customFormat="1" ht="14.25" customHeight="1"/>
    <row r="516" s="122" customFormat="1" ht="14.25" customHeight="1"/>
    <row r="517" s="122" customFormat="1" ht="14.25" customHeight="1"/>
    <row r="518" s="122" customFormat="1" ht="14.25" customHeight="1"/>
    <row r="519" s="122" customFormat="1" ht="14.25" customHeight="1"/>
    <row r="520" s="122" customFormat="1" ht="14.25" customHeight="1"/>
    <row r="521" s="122" customFormat="1" ht="14.25" customHeight="1"/>
    <row r="522" s="122" customFormat="1" ht="14.25" customHeight="1"/>
    <row r="523" s="122" customFormat="1" ht="14.25" customHeight="1"/>
    <row r="524" s="122" customFormat="1" ht="14.25" customHeight="1"/>
    <row r="525" s="122" customFormat="1" ht="14.25" customHeight="1"/>
    <row r="526" s="122" customFormat="1" ht="14.25" customHeight="1"/>
    <row r="527" s="122" customFormat="1" ht="14.25" customHeight="1"/>
    <row r="528" s="122" customFormat="1" ht="14.25" customHeight="1"/>
    <row r="529" s="122" customFormat="1" ht="14.25" customHeight="1"/>
    <row r="530" s="122" customFormat="1" ht="14.25" customHeight="1"/>
    <row r="531" s="122" customFormat="1" ht="14.25" customHeight="1"/>
    <row r="532" s="122" customFormat="1" ht="14.25" customHeight="1"/>
    <row r="533" s="122" customFormat="1" ht="14.25" customHeight="1"/>
    <row r="534" s="122" customFormat="1" ht="14.25" customHeight="1"/>
    <row r="535" s="122" customFormat="1" ht="14.25" customHeight="1"/>
    <row r="536" s="122" customFormat="1" ht="14.25" customHeight="1"/>
    <row r="537" s="122" customFormat="1" ht="14.25" customHeight="1"/>
    <row r="538" s="122" customFormat="1" ht="14.25" customHeight="1"/>
    <row r="539" s="122" customFormat="1" ht="14.25" customHeight="1"/>
    <row r="540" s="122" customFormat="1" ht="14.25" customHeight="1"/>
    <row r="541" s="122" customFormat="1" ht="14.25" customHeight="1"/>
    <row r="542" s="122" customFormat="1" ht="14.25" customHeight="1"/>
    <row r="543" s="122" customFormat="1" ht="14.25" customHeight="1"/>
    <row r="544" s="122" customFormat="1" ht="14.25" customHeight="1"/>
    <row r="545" s="122" customFormat="1" ht="14.25" customHeight="1"/>
    <row r="546" s="122" customFormat="1" ht="14.25" customHeight="1"/>
    <row r="547" s="122" customFormat="1" ht="14.25" customHeight="1"/>
    <row r="548" s="122" customFormat="1" ht="14.25" customHeight="1"/>
    <row r="549" s="122" customFormat="1" ht="14.25" customHeight="1"/>
    <row r="550" s="122" customFormat="1" ht="14.25" customHeight="1"/>
    <row r="551" s="122" customFormat="1" ht="14.25" customHeight="1"/>
    <row r="552" s="122" customFormat="1" ht="14.25" customHeight="1"/>
    <row r="553" s="122" customFormat="1" ht="14.25" customHeight="1"/>
    <row r="554" s="122" customFormat="1" ht="14.25" customHeight="1"/>
    <row r="555" s="122" customFormat="1" ht="14.25" customHeight="1"/>
    <row r="556" s="122" customFormat="1" ht="14.25" customHeight="1"/>
    <row r="557" s="122" customFormat="1" ht="14.25" customHeight="1"/>
    <row r="558" s="122" customFormat="1" ht="14.25" customHeight="1"/>
    <row r="559" s="122" customFormat="1" ht="14.25" customHeight="1"/>
    <row r="560" s="122" customFormat="1" ht="14.25" customHeight="1"/>
    <row r="561" s="122" customFormat="1" ht="14.25" customHeight="1"/>
    <row r="562" s="122" customFormat="1" ht="14.25" customHeight="1"/>
    <row r="563" s="122" customFormat="1" ht="14.25" customHeight="1"/>
    <row r="564" s="122" customFormat="1" ht="14.25" customHeight="1"/>
    <row r="565" s="122" customFormat="1" ht="14.25" customHeight="1"/>
    <row r="566" s="122" customFormat="1" ht="14.25" customHeight="1"/>
    <row r="567" s="122" customFormat="1" ht="14.25" customHeight="1"/>
    <row r="568" s="122" customFormat="1" ht="14.25" customHeight="1"/>
    <row r="569" s="122" customFormat="1" ht="14.25" customHeight="1"/>
    <row r="570" s="122" customFormat="1" ht="14.25" customHeight="1"/>
    <row r="571" s="122" customFormat="1" ht="14.25" customHeight="1"/>
    <row r="572" s="122" customFormat="1" ht="14.25" customHeight="1"/>
    <row r="573" s="122" customFormat="1" ht="14.25" customHeight="1"/>
    <row r="574" s="122" customFormat="1" ht="14.25" customHeight="1"/>
    <row r="575" s="122" customFormat="1" ht="14.25" customHeight="1"/>
    <row r="576" s="122" customFormat="1" ht="14.25" customHeight="1"/>
    <row r="577" s="122" customFormat="1" ht="14.25" customHeight="1"/>
    <row r="578" s="122" customFormat="1" ht="14.25" customHeight="1"/>
    <row r="579" s="122" customFormat="1" ht="14.25" customHeight="1"/>
    <row r="580" s="122" customFormat="1" ht="14.25" customHeight="1"/>
    <row r="581" s="122" customFormat="1" ht="14.25" customHeight="1"/>
    <row r="582" s="122" customFormat="1" ht="14.25" customHeight="1"/>
    <row r="583" s="122" customFormat="1" ht="14.25" customHeight="1"/>
    <row r="584" s="122" customFormat="1" ht="14.25" customHeight="1"/>
    <row r="585" s="122" customFormat="1" ht="14.25" customHeight="1"/>
    <row r="586" s="122" customFormat="1" ht="14.25" customHeight="1"/>
    <row r="587" s="122" customFormat="1" ht="14.25" customHeight="1"/>
    <row r="588" s="122" customFormat="1" ht="14.25" customHeight="1"/>
    <row r="589" s="122" customFormat="1" ht="14.25" customHeight="1"/>
    <row r="590" s="122" customFormat="1" ht="14.25" customHeight="1"/>
    <row r="591" s="122" customFormat="1" ht="14.25" customHeight="1"/>
    <row r="592" s="122" customFormat="1" ht="14.25" customHeight="1"/>
    <row r="593" s="122" customFormat="1" ht="14.25" customHeight="1"/>
    <row r="594" s="122" customFormat="1" ht="14.25" customHeight="1"/>
    <row r="595" s="122" customFormat="1" ht="14.25" customHeight="1"/>
    <row r="596" s="122" customFormat="1" ht="14.25" customHeight="1"/>
    <row r="597" s="122" customFormat="1" ht="14.25" customHeight="1"/>
    <row r="598" s="122" customFormat="1" ht="14.25" customHeight="1"/>
    <row r="599" s="122" customFormat="1" ht="14.25" customHeight="1"/>
    <row r="600" s="122" customFormat="1" ht="14.25" customHeight="1"/>
    <row r="601" s="122" customFormat="1" ht="14.25" customHeight="1"/>
    <row r="602" s="122" customFormat="1" ht="14.25" customHeight="1"/>
    <row r="603" s="122" customFormat="1" ht="14.25" customHeight="1"/>
    <row r="604" s="122" customFormat="1" ht="14.25" customHeight="1"/>
    <row r="605" s="122" customFormat="1" ht="14.25" customHeight="1"/>
    <row r="606" s="122" customFormat="1" ht="14.25" customHeight="1"/>
    <row r="607" s="122" customFormat="1" ht="14.25" customHeight="1"/>
    <row r="608" s="122" customFormat="1" ht="14.25" customHeight="1"/>
    <row r="609" s="122" customFormat="1" ht="14.25" customHeight="1"/>
    <row r="610" s="122" customFormat="1" ht="14.25" customHeight="1"/>
    <row r="611" s="122" customFormat="1" ht="14.25" customHeight="1"/>
    <row r="612" s="122" customFormat="1" ht="14.25" customHeight="1"/>
    <row r="613" s="122" customFormat="1" ht="14.25" customHeight="1"/>
    <row r="614" s="122" customFormat="1" ht="14.25" customHeight="1"/>
    <row r="615" s="122" customFormat="1" ht="14.25" customHeight="1"/>
    <row r="616" s="122" customFormat="1" ht="14.25" customHeight="1"/>
    <row r="617" s="122" customFormat="1" ht="14.25" customHeight="1"/>
    <row r="618" s="122" customFormat="1" ht="14.25" customHeight="1"/>
    <row r="619" s="122" customFormat="1" ht="14.25" customHeight="1"/>
    <row r="620" s="122" customFormat="1" ht="14.25" customHeight="1"/>
    <row r="621" s="122" customFormat="1" ht="14.25" customHeight="1"/>
    <row r="622" s="122" customFormat="1" ht="14.25" customHeight="1"/>
    <row r="623" s="122" customFormat="1" ht="14.25" customHeight="1"/>
    <row r="624" s="122" customFormat="1" ht="14.25" customHeight="1"/>
    <row r="625" s="122" customFormat="1" ht="14.25" customHeight="1"/>
    <row r="626" s="122" customFormat="1" ht="14.25" customHeight="1"/>
    <row r="627" s="122" customFormat="1" ht="14.25" customHeight="1"/>
    <row r="628" s="122" customFormat="1" ht="14.25" customHeight="1"/>
    <row r="629" s="122" customFormat="1" ht="14.25" customHeight="1"/>
    <row r="630" s="122" customFormat="1" ht="14.25" customHeight="1"/>
    <row r="631" s="122" customFormat="1" ht="14.25" customHeight="1"/>
    <row r="632" s="122" customFormat="1" ht="14.25" customHeight="1"/>
    <row r="633" s="122" customFormat="1" ht="14.25" customHeight="1"/>
    <row r="634" s="122" customFormat="1" ht="14.25" customHeight="1"/>
    <row r="635" s="122" customFormat="1" ht="14.25" customHeight="1"/>
    <row r="636" s="122" customFormat="1" ht="14.25" customHeight="1"/>
    <row r="637" s="122" customFormat="1" ht="14.25" customHeight="1"/>
    <row r="638" s="122" customFormat="1" ht="14.25" customHeight="1"/>
    <row r="639" s="122" customFormat="1" ht="14.25" customHeight="1"/>
    <row r="640" s="122" customFormat="1" ht="14.25" customHeight="1"/>
    <row r="641" s="122" customFormat="1" ht="14.25" customHeight="1"/>
    <row r="642" s="122" customFormat="1" ht="14.25" customHeight="1"/>
    <row r="643" s="122" customFormat="1" ht="14.25" customHeight="1"/>
    <row r="644" s="122" customFormat="1" ht="14.25" customHeight="1"/>
    <row r="645" s="122" customFormat="1" ht="14.25" customHeight="1"/>
    <row r="646" s="122" customFormat="1" ht="14.25" customHeight="1"/>
    <row r="647" s="122" customFormat="1" ht="14.25" customHeight="1"/>
    <row r="648" s="122" customFormat="1" ht="14.25" customHeight="1"/>
    <row r="649" s="122" customFormat="1" ht="14.25" customHeight="1"/>
    <row r="650" s="122" customFormat="1" ht="14.25" customHeight="1"/>
    <row r="651" s="122" customFormat="1" ht="14.25" customHeight="1"/>
    <row r="652" s="122" customFormat="1" ht="14.25" customHeight="1"/>
    <row r="653" s="122" customFormat="1" ht="14.25" customHeight="1"/>
    <row r="654" s="122" customFormat="1" ht="14.25" customHeight="1"/>
    <row r="655" s="122" customFormat="1" ht="14.25" customHeight="1"/>
    <row r="656" s="122" customFormat="1" ht="14.25" customHeight="1"/>
    <row r="657" s="122" customFormat="1" ht="14.25" customHeight="1"/>
    <row r="658" s="122" customFormat="1" ht="14.25" customHeight="1"/>
    <row r="659" s="122" customFormat="1" ht="14.25" customHeight="1"/>
    <row r="660" s="122" customFormat="1" ht="14.25" customHeight="1"/>
    <row r="661" s="122" customFormat="1" ht="14.25" customHeight="1"/>
    <row r="662" s="122" customFormat="1" ht="14.25" customHeight="1"/>
    <row r="663" s="122" customFormat="1" ht="14.25" customHeight="1"/>
    <row r="664" s="122" customFormat="1" ht="14.25" customHeight="1"/>
    <row r="665" s="122" customFormat="1" ht="14.25" customHeight="1"/>
    <row r="666" s="122" customFormat="1" ht="14.25" customHeight="1"/>
    <row r="667" s="122" customFormat="1" ht="14.25" customHeight="1"/>
    <row r="668" s="122" customFormat="1" ht="14.25" customHeight="1"/>
    <row r="669" s="122" customFormat="1" ht="14.25" customHeight="1"/>
    <row r="670" s="122" customFormat="1" ht="14.25" customHeight="1"/>
    <row r="671" s="122" customFormat="1" ht="14.25" customHeight="1"/>
    <row r="672" s="122" customFormat="1" ht="14.25" customHeight="1"/>
    <row r="673" s="122" customFormat="1" ht="14.25" customHeight="1"/>
    <row r="674" s="122" customFormat="1" ht="14.25" customHeight="1"/>
    <row r="675" s="122" customFormat="1" ht="14.25" customHeight="1"/>
    <row r="676" s="122" customFormat="1" ht="14.25" customHeight="1"/>
    <row r="677" s="122" customFormat="1" ht="14.25" customHeight="1"/>
    <row r="678" s="122" customFormat="1" ht="14.25" customHeight="1"/>
    <row r="679" s="122" customFormat="1" ht="14.25" customHeight="1"/>
    <row r="680" s="122" customFormat="1" ht="14.25" customHeight="1"/>
    <row r="681" s="122" customFormat="1" ht="14.25" customHeight="1"/>
    <row r="682" s="122" customFormat="1" ht="14.25" customHeight="1"/>
    <row r="683" s="122" customFormat="1" ht="14.25" customHeight="1"/>
    <row r="684" s="122" customFormat="1" ht="14.25" customHeight="1"/>
    <row r="685" s="122" customFormat="1" ht="14.25" customHeight="1"/>
    <row r="686" s="122" customFormat="1" ht="14.25" customHeight="1"/>
    <row r="687" s="122" customFormat="1" ht="14.25" customHeight="1"/>
    <row r="688" s="122" customFormat="1" ht="14.25" customHeight="1"/>
    <row r="689" s="122" customFormat="1" ht="14.25" customHeight="1"/>
    <row r="690" s="122" customFormat="1" ht="14.25" customHeight="1"/>
    <row r="691" s="122" customFormat="1" ht="14.25" customHeight="1"/>
    <row r="692" s="122" customFormat="1" ht="14.25" customHeight="1"/>
    <row r="693" s="122" customFormat="1" ht="14.25" customHeight="1"/>
    <row r="694" s="122" customFormat="1" ht="14.25" customHeight="1"/>
    <row r="695" s="122" customFormat="1" ht="14.25" customHeight="1"/>
    <row r="696" s="122" customFormat="1" ht="14.25" customHeight="1"/>
    <row r="697" s="122" customFormat="1" ht="14.25" customHeight="1"/>
    <row r="698" s="122" customFormat="1" ht="14.25" customHeight="1"/>
    <row r="699" s="122" customFormat="1" ht="14.25" customHeight="1"/>
    <row r="700" s="122" customFormat="1" ht="14.25" customHeight="1"/>
    <row r="701" s="122" customFormat="1" ht="14.25" customHeight="1"/>
    <row r="702" s="122" customFormat="1" ht="14.25" customHeight="1"/>
    <row r="703" s="122" customFormat="1" ht="14.25" customHeight="1"/>
    <row r="704" s="122" customFormat="1" ht="14.25" customHeight="1"/>
    <row r="705" s="122" customFormat="1" ht="14.25" customHeight="1"/>
    <row r="706" s="122" customFormat="1" ht="14.25" customHeight="1"/>
    <row r="707" s="122" customFormat="1" ht="14.25" customHeight="1"/>
    <row r="708" s="122" customFormat="1" ht="14.25" customHeight="1"/>
    <row r="709" s="122" customFormat="1" ht="14.25" customHeight="1"/>
    <row r="710" s="122" customFormat="1" ht="14.25" customHeight="1"/>
    <row r="711" s="122" customFormat="1" ht="14.25" customHeight="1"/>
    <row r="712" s="122" customFormat="1" ht="14.25" customHeight="1"/>
    <row r="713" s="122" customFormat="1" ht="14.25" customHeight="1"/>
    <row r="714" s="122" customFormat="1" ht="14.25" customHeight="1"/>
    <row r="715" s="122" customFormat="1" ht="14.25" customHeight="1"/>
    <row r="716" s="122" customFormat="1" ht="14.25" customHeight="1"/>
    <row r="717" s="122" customFormat="1" ht="14.25" customHeight="1"/>
    <row r="718" s="122" customFormat="1" ht="14.25" customHeight="1"/>
    <row r="719" s="122" customFormat="1" ht="14.25" customHeight="1"/>
    <row r="720" s="122" customFormat="1" ht="14.25" customHeight="1"/>
    <row r="721" s="122" customFormat="1" ht="14.25" customHeight="1"/>
    <row r="722" s="122" customFormat="1" ht="14.25" customHeight="1"/>
    <row r="723" s="122" customFormat="1" ht="14.25" customHeight="1"/>
    <row r="724" s="122" customFormat="1" ht="14.25" customHeight="1"/>
    <row r="725" s="122" customFormat="1" ht="14.25" customHeight="1"/>
    <row r="726" s="122" customFormat="1" ht="14.25" customHeight="1"/>
    <row r="727" s="122" customFormat="1" ht="14.25" customHeight="1"/>
    <row r="728" s="122" customFormat="1" ht="14.25" customHeight="1"/>
    <row r="729" s="122" customFormat="1" ht="14.25" customHeight="1"/>
    <row r="730" s="122" customFormat="1" ht="14.25" customHeight="1"/>
    <row r="731" s="122" customFormat="1" ht="14.25" customHeight="1"/>
    <row r="732" s="122" customFormat="1" ht="14.25" customHeight="1"/>
    <row r="733" s="122" customFormat="1" ht="14.25" customHeight="1"/>
    <row r="734" s="122" customFormat="1" ht="14.25" customHeight="1"/>
    <row r="735" s="122" customFormat="1" ht="14.25" customHeight="1"/>
    <row r="736" s="122" customFormat="1" ht="14.25" customHeight="1"/>
    <row r="737" s="122" customFormat="1" ht="14.25" customHeight="1"/>
    <row r="738" s="122" customFormat="1" ht="14.25" customHeight="1"/>
    <row r="739" s="122" customFormat="1" ht="14.25" customHeight="1"/>
    <row r="740" s="122" customFormat="1" ht="14.25" customHeight="1"/>
    <row r="741" s="122" customFormat="1" ht="14.25" customHeight="1"/>
    <row r="742" s="122" customFormat="1" ht="14.25" customHeight="1"/>
    <row r="743" s="122" customFormat="1" ht="14.25" customHeight="1"/>
    <row r="744" s="122" customFormat="1" ht="14.25" customHeight="1"/>
    <row r="745" s="122" customFormat="1" ht="14.25" customHeight="1"/>
    <row r="746" s="122" customFormat="1" ht="14.25" customHeight="1"/>
    <row r="747" s="122" customFormat="1" ht="14.25" customHeight="1"/>
    <row r="748" s="122" customFormat="1" ht="14.25" customHeight="1"/>
    <row r="749" s="122" customFormat="1" ht="14.25" customHeight="1"/>
    <row r="750" s="122" customFormat="1" ht="14.25" customHeight="1"/>
    <row r="751" s="122" customFormat="1" ht="14.25" customHeight="1"/>
    <row r="752" s="122" customFormat="1" ht="14.25" customHeight="1"/>
    <row r="753" s="122" customFormat="1" ht="14.25" customHeight="1"/>
    <row r="754" s="122" customFormat="1" ht="14.25" customHeight="1"/>
    <row r="755" s="122" customFormat="1" ht="14.25" customHeight="1"/>
    <row r="756" s="122" customFormat="1" ht="14.25" customHeight="1"/>
    <row r="757" s="122" customFormat="1" ht="14.25" customHeight="1"/>
    <row r="758" s="122" customFormat="1" ht="14.25" customHeight="1"/>
    <row r="759" s="122" customFormat="1" ht="14.25" customHeight="1"/>
    <row r="760" s="122" customFormat="1" ht="14.25" customHeight="1"/>
    <row r="761" s="122" customFormat="1" ht="14.25" customHeight="1"/>
    <row r="762" s="122" customFormat="1" ht="14.25" customHeight="1"/>
    <row r="763" s="122" customFormat="1" ht="14.25" customHeight="1"/>
    <row r="764" s="122" customFormat="1" ht="14.25" customHeight="1"/>
    <row r="765" s="122" customFormat="1" ht="14.25" customHeight="1"/>
    <row r="766" s="122" customFormat="1" ht="14.25" customHeight="1"/>
    <row r="767" s="122" customFormat="1" ht="14.25" customHeight="1"/>
    <row r="768" s="122" customFormat="1" ht="14.25" customHeight="1"/>
    <row r="769" s="122" customFormat="1" ht="14.25" customHeight="1"/>
    <row r="770" s="122" customFormat="1" ht="14.25" customHeight="1"/>
    <row r="771" s="122" customFormat="1" ht="14.25" customHeight="1"/>
    <row r="772" s="122" customFormat="1" ht="14.25" customHeight="1"/>
    <row r="773" s="122" customFormat="1" ht="14.25" customHeight="1"/>
    <row r="774" s="122" customFormat="1" ht="14.25" customHeight="1"/>
    <row r="775" s="122" customFormat="1" ht="14.25" customHeight="1"/>
    <row r="776" s="122" customFormat="1" ht="14.25" customHeight="1"/>
    <row r="777" s="122" customFormat="1" ht="14.25" customHeight="1"/>
    <row r="778" s="122" customFormat="1" ht="14.25" customHeight="1"/>
    <row r="779" s="122" customFormat="1" ht="14.25" customHeight="1"/>
    <row r="780" s="122" customFormat="1" ht="14.25" customHeight="1"/>
    <row r="781" s="122" customFormat="1" ht="14.25" customHeight="1"/>
    <row r="782" s="122" customFormat="1" ht="14.25" customHeight="1"/>
    <row r="783" s="122" customFormat="1" ht="14.25" customHeight="1"/>
    <row r="784" s="122" customFormat="1" ht="14.25" customHeight="1"/>
    <row r="785" s="122" customFormat="1" ht="14.25" customHeight="1"/>
    <row r="786" s="122" customFormat="1" ht="14.25" customHeight="1"/>
    <row r="787" s="122" customFormat="1" ht="14.25" customHeight="1"/>
    <row r="788" s="122" customFormat="1" ht="14.25" customHeight="1"/>
    <row r="789" s="122" customFormat="1" ht="14.25" customHeight="1"/>
    <row r="790" s="122" customFormat="1" ht="14.25" customHeight="1"/>
    <row r="791" s="122" customFormat="1" ht="14.25" customHeight="1"/>
    <row r="792" s="122" customFormat="1" ht="14.25" customHeight="1"/>
    <row r="793" s="122" customFormat="1" ht="14.25" customHeight="1"/>
    <row r="794" s="122" customFormat="1" ht="14.25" customHeight="1"/>
    <row r="795" s="122" customFormat="1" ht="14.25" customHeight="1"/>
    <row r="796" s="122" customFormat="1" ht="14.25" customHeight="1"/>
    <row r="797" s="122" customFormat="1" ht="14.25" customHeight="1"/>
    <row r="798" s="122" customFormat="1" ht="14.25" customHeight="1"/>
    <row r="799" s="122" customFormat="1" ht="14.25" customHeight="1"/>
    <row r="800" s="122" customFormat="1" ht="14.25" customHeight="1"/>
    <row r="801" s="122" customFormat="1" ht="14.25" customHeight="1"/>
    <row r="802" s="122" customFormat="1" ht="14.25" customHeight="1"/>
    <row r="803" s="122" customFormat="1" ht="14.25" customHeight="1"/>
    <row r="804" s="122" customFormat="1" ht="14.25" customHeight="1"/>
    <row r="805" s="122" customFormat="1" ht="14.25" customHeight="1"/>
    <row r="806" s="122" customFormat="1" ht="14.25" customHeight="1"/>
    <row r="807" s="122" customFormat="1" ht="14.25" customHeight="1"/>
    <row r="808" s="122" customFormat="1" ht="14.25" customHeight="1"/>
    <row r="809" s="122" customFormat="1" ht="14.25" customHeight="1"/>
    <row r="810" s="122" customFormat="1" ht="14.25" customHeight="1"/>
    <row r="811" s="122" customFormat="1" ht="14.25" customHeight="1"/>
    <row r="812" s="122" customFormat="1" ht="14.25" customHeight="1"/>
    <row r="813" s="122" customFormat="1" ht="14.25" customHeight="1"/>
    <row r="814" s="122" customFormat="1" ht="14.25" customHeight="1"/>
    <row r="815" s="122" customFormat="1" ht="14.25" customHeight="1"/>
    <row r="816" s="122" customFormat="1" ht="14.25" customHeight="1"/>
    <row r="817" s="122" customFormat="1" ht="14.25" customHeight="1"/>
    <row r="818" s="122" customFormat="1" ht="14.25" customHeight="1"/>
    <row r="819" s="122" customFormat="1" ht="14.25" customHeight="1"/>
    <row r="820" s="122" customFormat="1" ht="14.25" customHeight="1"/>
    <row r="821" s="122" customFormat="1" ht="14.25" customHeight="1"/>
    <row r="822" s="122" customFormat="1" ht="14.25" customHeight="1"/>
    <row r="823" s="122" customFormat="1" ht="14.25" customHeight="1"/>
    <row r="824" s="122" customFormat="1" ht="14.25" customHeight="1"/>
    <row r="825" s="122" customFormat="1" ht="14.25" customHeight="1"/>
    <row r="826" s="122" customFormat="1" ht="14.25" customHeight="1"/>
    <row r="827" s="122" customFormat="1" ht="14.25" customHeight="1"/>
    <row r="828" s="122" customFormat="1" ht="14.25" customHeight="1"/>
    <row r="829" s="122" customFormat="1" ht="14.25" customHeight="1"/>
    <row r="830" s="122" customFormat="1" ht="14.25" customHeight="1"/>
    <row r="831" s="122" customFormat="1" ht="14.25" customHeight="1"/>
    <row r="832" s="122" customFormat="1" ht="14.25" customHeight="1"/>
    <row r="833" s="122" customFormat="1" ht="14.25" customHeight="1"/>
    <row r="834" s="122" customFormat="1" ht="14.25" customHeight="1"/>
    <row r="835" s="122" customFormat="1" ht="14.25" customHeight="1"/>
    <row r="836" s="122" customFormat="1" ht="14.25" customHeight="1"/>
    <row r="837" s="122" customFormat="1" ht="14.25" customHeight="1"/>
    <row r="838" s="122" customFormat="1" ht="14.25" customHeight="1"/>
    <row r="839" s="122" customFormat="1" ht="14.25" customHeight="1"/>
    <row r="840" s="122" customFormat="1" ht="14.25" customHeight="1"/>
    <row r="841" s="122" customFormat="1" ht="14.25" customHeight="1"/>
    <row r="842" s="122" customFormat="1" ht="14.25" customHeight="1"/>
    <row r="843" s="122" customFormat="1" ht="14.25" customHeight="1"/>
    <row r="844" s="122" customFormat="1" ht="14.25" customHeight="1"/>
    <row r="845" s="122" customFormat="1" ht="14.25" customHeight="1"/>
    <row r="846" s="122" customFormat="1" ht="14.25" customHeight="1"/>
    <row r="847" s="122" customFormat="1" ht="14.25" customHeight="1"/>
    <row r="848" s="122" customFormat="1" ht="14.25" customHeight="1"/>
    <row r="849" s="122" customFormat="1" ht="14.25" customHeight="1"/>
    <row r="850" s="122" customFormat="1" ht="14.25" customHeight="1"/>
    <row r="851" s="122" customFormat="1" ht="14.25" customHeight="1"/>
    <row r="852" s="122" customFormat="1" ht="14.25" customHeight="1"/>
    <row r="853" s="122" customFormat="1" ht="14.25" customHeight="1"/>
    <row r="854" s="122" customFormat="1" ht="14.25" customHeight="1"/>
    <row r="855" s="122" customFormat="1" ht="14.25" customHeight="1"/>
    <row r="856" s="122" customFormat="1" ht="14.25" customHeight="1"/>
    <row r="857" s="122" customFormat="1" ht="14.25" customHeight="1"/>
    <row r="858" s="122" customFormat="1" ht="14.25" customHeight="1"/>
    <row r="859" s="122" customFormat="1" ht="14.25" customHeight="1"/>
    <row r="860" s="122" customFormat="1" ht="14.25" customHeight="1"/>
    <row r="861" s="122" customFormat="1" ht="14.25" customHeight="1"/>
    <row r="862" s="122" customFormat="1" ht="14.25" customHeight="1"/>
    <row r="863" s="122" customFormat="1" ht="14.25" customHeight="1"/>
    <row r="864" s="122" customFormat="1" ht="14.25" customHeight="1"/>
    <row r="865" s="122" customFormat="1" ht="14.25" customHeight="1"/>
    <row r="866" s="122" customFormat="1" ht="14.25" customHeight="1"/>
    <row r="867" s="122" customFormat="1" ht="14.25" customHeight="1"/>
    <row r="868" s="122" customFormat="1" ht="14.25" customHeight="1"/>
    <row r="869" s="122" customFormat="1" ht="14.25" customHeight="1"/>
    <row r="870" s="122" customFormat="1" ht="14.25" customHeight="1"/>
    <row r="871" s="122" customFormat="1" ht="14.25" customHeight="1"/>
    <row r="872" s="122" customFormat="1" ht="14.25" customHeight="1"/>
    <row r="873" s="122" customFormat="1" ht="14.25" customHeight="1"/>
    <row r="874" s="122" customFormat="1" ht="14.25" customHeight="1"/>
    <row r="875" s="122" customFormat="1" ht="14.25" customHeight="1"/>
    <row r="876" s="122" customFormat="1" ht="14.25" customHeight="1"/>
    <row r="877" s="122" customFormat="1" ht="14.25" customHeight="1"/>
    <row r="878" s="122" customFormat="1" ht="14.25" customHeight="1"/>
    <row r="879" s="122" customFormat="1" ht="14.25" customHeight="1"/>
    <row r="880" s="122" customFormat="1" ht="14.25" customHeight="1"/>
    <row r="881" s="122" customFormat="1" ht="14.25" customHeight="1"/>
    <row r="882" s="122" customFormat="1" ht="14.25" customHeight="1"/>
    <row r="883" s="122" customFormat="1" ht="14.25" customHeight="1"/>
    <row r="884" s="122" customFormat="1" ht="14.25" customHeight="1"/>
    <row r="885" s="122" customFormat="1" ht="14.25" customHeight="1"/>
    <row r="886" s="122" customFormat="1" ht="14.25" customHeight="1"/>
    <row r="887" s="122" customFormat="1" ht="14.25" customHeight="1"/>
    <row r="888" s="122" customFormat="1" ht="14.25" customHeight="1"/>
    <row r="889" s="122" customFormat="1" ht="14.25" customHeight="1"/>
    <row r="890" s="122" customFormat="1" ht="14.25" customHeight="1"/>
    <row r="891" s="122" customFormat="1" ht="14.25" customHeight="1"/>
    <row r="892" s="122" customFormat="1" ht="14.25" customHeight="1"/>
    <row r="893" s="122" customFormat="1" ht="14.25" customHeight="1"/>
    <row r="894" s="122" customFormat="1" ht="14.25" customHeight="1"/>
    <row r="895" s="122" customFormat="1" ht="14.25" customHeight="1"/>
    <row r="896" s="122" customFormat="1" ht="14.25" customHeight="1"/>
    <row r="897" s="122" customFormat="1" ht="14.25" customHeight="1"/>
    <row r="898" s="122" customFormat="1" ht="14.25" customHeight="1"/>
    <row r="899" s="122" customFormat="1" ht="14.25" customHeight="1"/>
    <row r="900" s="122" customFormat="1" ht="14.25" customHeight="1"/>
    <row r="901" s="122" customFormat="1" ht="14.25" customHeight="1"/>
    <row r="902" s="122" customFormat="1" ht="14.25" customHeight="1"/>
    <row r="903" s="122" customFormat="1" ht="14.25" customHeight="1"/>
    <row r="904" s="122" customFormat="1" ht="14.25" customHeight="1"/>
    <row r="905" s="122" customFormat="1" ht="14.25" customHeight="1"/>
    <row r="906" s="122" customFormat="1" ht="14.25" customHeight="1"/>
    <row r="907" s="122" customFormat="1" ht="14.25" customHeight="1"/>
    <row r="908" s="122" customFormat="1" ht="14.25" customHeight="1"/>
    <row r="909" s="122" customFormat="1" ht="14.25" customHeight="1"/>
    <row r="910" s="122" customFormat="1" ht="14.25" customHeight="1"/>
    <row r="911" s="122" customFormat="1" ht="14.25" customHeight="1"/>
    <row r="912" s="122" customFormat="1" ht="14.25" customHeight="1"/>
    <row r="913" s="122" customFormat="1" ht="14.25" customHeight="1"/>
    <row r="914" s="122" customFormat="1" ht="14.25" customHeight="1"/>
    <row r="915" s="122" customFormat="1" ht="14.25" customHeight="1"/>
    <row r="916" s="122" customFormat="1" ht="14.25" customHeight="1"/>
    <row r="917" s="122" customFormat="1" ht="14.25" customHeight="1"/>
    <row r="918" s="122" customFormat="1" ht="14.25" customHeight="1"/>
    <row r="919" s="122" customFormat="1" ht="14.25" customHeight="1"/>
    <row r="920" s="122" customFormat="1" ht="14.25" customHeight="1"/>
    <row r="921" s="122" customFormat="1" ht="14.25" customHeight="1"/>
    <row r="922" s="122" customFormat="1" ht="14.25" customHeight="1"/>
    <row r="923" s="122" customFormat="1" ht="14.25" customHeight="1"/>
    <row r="924" s="122" customFormat="1" ht="14.25" customHeight="1"/>
    <row r="925" s="122" customFormat="1" ht="14.25" customHeight="1"/>
    <row r="926" s="122" customFormat="1" ht="14.25" customHeight="1"/>
    <row r="927" s="122" customFormat="1" ht="14.25" customHeight="1"/>
    <row r="928" s="122" customFormat="1" ht="14.25" customHeight="1"/>
    <row r="929" s="122" customFormat="1" ht="14.25" customHeight="1"/>
    <row r="930" s="122" customFormat="1" ht="14.25" customHeight="1"/>
    <row r="931" s="122" customFormat="1" ht="14.25" customHeight="1"/>
    <row r="932" s="122" customFormat="1" ht="14.25" customHeight="1"/>
    <row r="933" s="122" customFormat="1" ht="14.25" customHeight="1"/>
    <row r="934" s="122" customFormat="1" ht="14.25" customHeight="1"/>
    <row r="935" s="122" customFormat="1" ht="14.25" customHeight="1"/>
    <row r="936" s="122" customFormat="1" ht="14.25" customHeight="1"/>
    <row r="937" s="122" customFormat="1" ht="14.25" customHeight="1"/>
    <row r="938" s="122" customFormat="1" ht="14.25" customHeight="1"/>
    <row r="939" s="122" customFormat="1" ht="14.25" customHeight="1"/>
    <row r="940" s="122" customFormat="1" ht="14.25" customHeight="1"/>
    <row r="941" s="122" customFormat="1" ht="14.25" customHeight="1"/>
    <row r="942" s="122" customFormat="1" ht="14.25" customHeight="1"/>
    <row r="943" s="122" customFormat="1" ht="14.25" customHeight="1"/>
    <row r="944" s="122" customFormat="1" ht="14.25" customHeight="1"/>
    <row r="945" s="122" customFormat="1" ht="14.25" customHeight="1"/>
    <row r="946" s="122" customFormat="1" ht="14.25" customHeight="1"/>
    <row r="947" s="122" customFormat="1" ht="14.25" customHeight="1"/>
    <row r="948" s="122" customFormat="1" ht="14.25" customHeight="1"/>
    <row r="949" s="122" customFormat="1" ht="14.25" customHeight="1"/>
    <row r="950" s="122" customFormat="1" ht="14.25" customHeight="1"/>
    <row r="951" s="122" customFormat="1" ht="14.25" customHeight="1"/>
    <row r="952" s="122" customFormat="1" ht="14.25" customHeight="1"/>
    <row r="953" s="122" customFormat="1" ht="14.25" customHeight="1"/>
    <row r="954" s="122" customFormat="1" ht="14.25" customHeight="1"/>
    <row r="955" s="122" customFormat="1" ht="14.25" customHeight="1"/>
    <row r="956" s="122" customFormat="1" ht="14.25" customHeight="1"/>
    <row r="957" s="122" customFormat="1" ht="14.25" customHeight="1"/>
    <row r="958" s="122" customFormat="1" ht="14.25" customHeight="1"/>
    <row r="959" s="122" customFormat="1" ht="14.25" customHeight="1"/>
    <row r="960" s="122" customFormat="1" ht="14.25" customHeight="1"/>
    <row r="961" s="122" customFormat="1" ht="14.25" customHeight="1"/>
    <row r="962" s="122" customFormat="1" ht="14.25" customHeight="1"/>
    <row r="963" s="122" customFormat="1" ht="14.25" customHeight="1"/>
    <row r="964" s="122" customFormat="1" ht="14.25" customHeight="1"/>
    <row r="965" s="122" customFormat="1" ht="14.25" customHeight="1"/>
    <row r="966" s="122" customFormat="1" ht="14.25" customHeight="1"/>
    <row r="967" s="122" customFormat="1" ht="14.25" customHeight="1"/>
    <row r="968" s="122" customFormat="1" ht="14.25" customHeight="1"/>
    <row r="969" s="122" customFormat="1" ht="14.25" customHeight="1"/>
    <row r="970" s="122" customFormat="1" ht="14.25" customHeight="1"/>
    <row r="971" s="122" customFormat="1" ht="14.25" customHeight="1"/>
    <row r="972" s="122" customFormat="1" ht="14.25" customHeight="1"/>
    <row r="973" s="122" customFormat="1" ht="14.25" customHeight="1"/>
    <row r="974" s="122" customFormat="1" ht="14.25" customHeight="1"/>
    <row r="975" s="122" customFormat="1" ht="14.25" customHeight="1"/>
    <row r="976" s="122" customFormat="1" ht="14.25" customHeight="1"/>
    <row r="977" s="122" customFormat="1" ht="14.25" customHeight="1"/>
    <row r="978" s="122" customFormat="1" ht="14.25" customHeight="1"/>
    <row r="979" s="122" customFormat="1" ht="14.25" customHeight="1"/>
    <row r="980" s="122" customFormat="1" ht="14.25" customHeight="1"/>
    <row r="981" s="122" customFormat="1" ht="14.25" customHeight="1"/>
    <row r="982" s="122" customFormat="1" ht="14.25" customHeight="1"/>
    <row r="983" s="122" customFormat="1" ht="14.25" customHeight="1"/>
    <row r="984" s="122" customFormat="1" ht="14.25" customHeight="1"/>
    <row r="985" s="122" customFormat="1" ht="14.25" customHeight="1"/>
    <row r="986" s="122" customFormat="1" ht="14.25" customHeight="1"/>
    <row r="987" s="122" customFormat="1" ht="14.25" customHeight="1"/>
    <row r="988" s="122" customFormat="1" ht="14.25" customHeight="1"/>
    <row r="989" s="122" customFormat="1" ht="14.25" customHeight="1"/>
    <row r="990" s="122" customFormat="1" ht="14.25" customHeight="1"/>
    <row r="991" s="122" customFormat="1" ht="14.25" customHeight="1"/>
    <row r="992" s="122" customFormat="1" ht="14.25" customHeight="1"/>
    <row r="993" s="122" customFormat="1" ht="14.25" customHeight="1"/>
    <row r="994" s="122" customFormat="1" ht="14.25" customHeight="1"/>
    <row r="995" s="122" customFormat="1" ht="14.25" customHeight="1"/>
    <row r="996" s="122" customFormat="1" ht="14.25" customHeight="1"/>
    <row r="997" s="122" customFormat="1" ht="14.25" customHeight="1"/>
    <row r="998" s="122" customFormat="1" ht="14.25" customHeight="1"/>
    <row r="999" s="122" customFormat="1" ht="14.25" customHeight="1"/>
    <row r="1000" s="122" customFormat="1" ht="14.25" customHeight="1"/>
    <row r="1001" s="122" customFormat="1" ht="14.25" customHeight="1"/>
    <row r="1002" s="122" customFormat="1" ht="14.25" customHeight="1"/>
    <row r="1003" s="122" customFormat="1" ht="14.25" customHeight="1"/>
    <row r="1004" s="122" customFormat="1" ht="14.25" customHeight="1"/>
    <row r="1005" s="122" customFormat="1" ht="14.25" customHeight="1"/>
    <row r="1006" s="122" customFormat="1" ht="14.25" customHeight="1"/>
    <row r="1007" s="122" customFormat="1" ht="14.25" customHeight="1"/>
    <row r="1008" s="122" customFormat="1" ht="14.25" customHeight="1"/>
    <row r="1009" s="122" customFormat="1" ht="14.25" customHeight="1"/>
    <row r="1010" s="122" customFormat="1" ht="14.25" customHeight="1"/>
  </sheetData>
  <autoFilter ref="A8:I42" xr:uid="{00000000-0001-0000-0B00-000000000000}"/>
  <mergeCells count="4">
    <mergeCell ref="A3:I3"/>
    <mergeCell ref="A4:I4"/>
    <mergeCell ref="A5:I5"/>
    <mergeCell ref="A6:I6"/>
  </mergeCells>
  <pageMargins left="0.11811023622047245" right="0.11811023622047245" top="0.55118110236220474" bottom="0.74803149606299213" header="0" footer="0"/>
  <pageSetup paperSize="9" scale="7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018"/>
  <sheetViews>
    <sheetView tabSelected="1" view="pageBreakPreview" zoomScale="60" zoomScaleNormal="86" workbookViewId="0">
      <selection activeCell="G11" sqref="G11"/>
    </sheetView>
  </sheetViews>
  <sheetFormatPr defaultColWidth="12.59765625" defaultRowHeight="15" customHeight="1"/>
  <cols>
    <col min="1" max="1" width="6.69921875" style="7" bestFit="1" customWidth="1"/>
    <col min="2" max="2" width="39.59765625" style="1" customWidth="1"/>
    <col min="3" max="3" width="17.19921875" style="1" customWidth="1"/>
    <col min="4" max="4" width="14.796875" style="1" customWidth="1"/>
    <col min="5" max="5" width="12.8984375" style="1" customWidth="1"/>
    <col min="6" max="6" width="25.3984375" style="1" customWidth="1"/>
    <col min="7" max="7" width="22.8984375" style="1" customWidth="1"/>
    <col min="8" max="8" width="12.59765625" style="1" customWidth="1"/>
    <col min="9" max="9" width="19.19921875" style="1" customWidth="1"/>
    <col min="10" max="26" width="8.59765625" style="1" customWidth="1"/>
    <col min="27" max="16384" width="12.59765625" style="1"/>
  </cols>
  <sheetData>
    <row r="1" spans="1:9" ht="14.25" customHeight="1">
      <c r="A1" s="152"/>
      <c r="B1" s="154"/>
      <c r="C1" s="154"/>
      <c r="D1" s="154"/>
      <c r="E1" s="154"/>
      <c r="F1" s="154"/>
      <c r="G1" s="154"/>
      <c r="H1" s="154"/>
      <c r="I1" s="56" t="s">
        <v>9</v>
      </c>
    </row>
    <row r="2" spans="1:9" ht="14.25" customHeight="1">
      <c r="A2" s="152"/>
      <c r="B2" s="154"/>
      <c r="C2" s="154"/>
      <c r="D2" s="154"/>
      <c r="E2" s="154"/>
      <c r="F2" s="154"/>
      <c r="G2" s="154"/>
      <c r="H2" s="154"/>
      <c r="I2" s="154"/>
    </row>
    <row r="3" spans="1:9" ht="20.25" customHeight="1">
      <c r="A3" s="342" t="s">
        <v>10</v>
      </c>
      <c r="B3" s="365"/>
      <c r="C3" s="365"/>
      <c r="D3" s="365"/>
      <c r="E3" s="365"/>
      <c r="F3" s="365"/>
      <c r="G3" s="365"/>
      <c r="H3" s="365"/>
      <c r="I3" s="365"/>
    </row>
    <row r="4" spans="1:9" ht="24" customHeight="1">
      <c r="A4" s="344" t="s">
        <v>43</v>
      </c>
      <c r="B4" s="365"/>
      <c r="C4" s="365"/>
      <c r="D4" s="365"/>
      <c r="E4" s="365"/>
      <c r="F4" s="365"/>
      <c r="G4" s="365"/>
      <c r="H4" s="365"/>
      <c r="I4" s="365"/>
    </row>
    <row r="5" spans="1:9" ht="20.25" customHeight="1">
      <c r="A5" s="342" t="s">
        <v>41</v>
      </c>
      <c r="B5" s="365"/>
      <c r="C5" s="365"/>
      <c r="D5" s="365"/>
      <c r="E5" s="365"/>
      <c r="F5" s="365"/>
      <c r="G5" s="365"/>
      <c r="H5" s="365"/>
      <c r="I5" s="365"/>
    </row>
    <row r="6" spans="1:9" ht="21.75" customHeight="1">
      <c r="A6" s="344" t="s">
        <v>42</v>
      </c>
      <c r="B6" s="365"/>
      <c r="C6" s="365"/>
      <c r="D6" s="365"/>
      <c r="E6" s="365"/>
      <c r="F6" s="365"/>
      <c r="G6" s="365"/>
      <c r="H6" s="365"/>
      <c r="I6" s="365"/>
    </row>
    <row r="7" spans="1:9" ht="14.25" customHeight="1">
      <c r="A7" s="165"/>
      <c r="B7" s="154"/>
      <c r="C7" s="154"/>
      <c r="D7" s="154"/>
      <c r="E7" s="154"/>
      <c r="F7" s="154"/>
      <c r="G7" s="154"/>
      <c r="H7" s="154"/>
      <c r="I7" s="154"/>
    </row>
    <row r="8" spans="1:9" ht="75" customHeight="1">
      <c r="A8" s="153" t="s">
        <v>1</v>
      </c>
      <c r="B8" s="58" t="s">
        <v>13</v>
      </c>
      <c r="C8" s="58" t="s">
        <v>14</v>
      </c>
      <c r="D8" s="58" t="s">
        <v>15</v>
      </c>
      <c r="E8" s="58" t="s">
        <v>16</v>
      </c>
      <c r="F8" s="58" t="s">
        <v>17</v>
      </c>
      <c r="G8" s="58" t="s">
        <v>18</v>
      </c>
      <c r="H8" s="58" t="s">
        <v>19</v>
      </c>
      <c r="I8" s="58" t="s">
        <v>20</v>
      </c>
    </row>
    <row r="9" spans="1:9" s="36" customFormat="1" ht="156" customHeight="1">
      <c r="A9" s="32">
        <v>1</v>
      </c>
      <c r="B9" s="35" t="s">
        <v>1081</v>
      </c>
      <c r="C9" s="259">
        <v>1221700</v>
      </c>
      <c r="D9" s="259">
        <v>1221700</v>
      </c>
      <c r="E9" s="32" t="s">
        <v>44</v>
      </c>
      <c r="F9" s="32" t="s">
        <v>1079</v>
      </c>
      <c r="G9" s="32" t="s">
        <v>146</v>
      </c>
      <c r="H9" s="32" t="s">
        <v>46</v>
      </c>
      <c r="I9" s="32" t="s">
        <v>147</v>
      </c>
    </row>
    <row r="10" spans="1:9" s="36" customFormat="1" ht="63">
      <c r="A10" s="32">
        <v>2</v>
      </c>
      <c r="B10" s="15" t="s">
        <v>236</v>
      </c>
      <c r="C10" s="260">
        <v>499000</v>
      </c>
      <c r="D10" s="260">
        <v>499162.52</v>
      </c>
      <c r="E10" s="19" t="s">
        <v>50</v>
      </c>
      <c r="F10" s="19" t="s">
        <v>1080</v>
      </c>
      <c r="G10" s="19" t="s">
        <v>1082</v>
      </c>
      <c r="H10" s="19" t="s">
        <v>149</v>
      </c>
      <c r="I10" s="19" t="s">
        <v>237</v>
      </c>
    </row>
    <row r="11" spans="1:9" s="36" customFormat="1" ht="84">
      <c r="A11" s="32">
        <v>3</v>
      </c>
      <c r="B11" s="15" t="s">
        <v>238</v>
      </c>
      <c r="C11" s="45">
        <v>499000</v>
      </c>
      <c r="D11" s="260">
        <v>499162.52</v>
      </c>
      <c r="E11" s="19" t="s">
        <v>50</v>
      </c>
      <c r="F11" s="17" t="s">
        <v>1083</v>
      </c>
      <c r="G11" s="17" t="s">
        <v>239</v>
      </c>
      <c r="H11" s="19" t="s">
        <v>149</v>
      </c>
      <c r="I11" s="19" t="s">
        <v>240</v>
      </c>
    </row>
    <row r="12" spans="1:9" s="36" customFormat="1" ht="84">
      <c r="A12" s="266">
        <v>4</v>
      </c>
      <c r="B12" s="15" t="s">
        <v>241</v>
      </c>
      <c r="C12" s="45">
        <v>499000</v>
      </c>
      <c r="D12" s="260">
        <v>499162.52</v>
      </c>
      <c r="E12" s="19" t="s">
        <v>50</v>
      </c>
      <c r="F12" s="17" t="s">
        <v>1084</v>
      </c>
      <c r="G12" s="17" t="s">
        <v>239</v>
      </c>
      <c r="H12" s="19" t="s">
        <v>149</v>
      </c>
      <c r="I12" s="19" t="s">
        <v>242</v>
      </c>
    </row>
    <row r="13" spans="1:9" s="36" customFormat="1" ht="84">
      <c r="A13" s="277">
        <v>5</v>
      </c>
      <c r="B13" s="15" t="s">
        <v>243</v>
      </c>
      <c r="C13" s="45">
        <v>499800</v>
      </c>
      <c r="D13" s="260">
        <v>499742.53</v>
      </c>
      <c r="E13" s="19" t="s">
        <v>50</v>
      </c>
      <c r="F13" s="17" t="s">
        <v>1085</v>
      </c>
      <c r="G13" s="17" t="s">
        <v>244</v>
      </c>
      <c r="H13" s="19" t="s">
        <v>149</v>
      </c>
      <c r="I13" s="19" t="s">
        <v>245</v>
      </c>
    </row>
    <row r="14" spans="1:9" s="36" customFormat="1" ht="126">
      <c r="A14" s="32">
        <v>6</v>
      </c>
      <c r="B14" s="97" t="s">
        <v>332</v>
      </c>
      <c r="C14" s="260" t="s">
        <v>333</v>
      </c>
      <c r="D14" s="260" t="s">
        <v>334</v>
      </c>
      <c r="E14" s="19" t="s">
        <v>162</v>
      </c>
      <c r="F14" s="32" t="s">
        <v>1086</v>
      </c>
      <c r="G14" s="32" t="s">
        <v>1088</v>
      </c>
      <c r="H14" s="32" t="s">
        <v>149</v>
      </c>
      <c r="I14" s="55" t="s">
        <v>335</v>
      </c>
    </row>
    <row r="15" spans="1:9" s="36" customFormat="1" ht="84">
      <c r="A15" s="32">
        <v>7</v>
      </c>
      <c r="B15" s="15" t="s">
        <v>336</v>
      </c>
      <c r="C15" s="45">
        <v>494000</v>
      </c>
      <c r="D15" s="73">
        <v>493942.49</v>
      </c>
      <c r="E15" s="19" t="s">
        <v>162</v>
      </c>
      <c r="F15" s="55" t="s">
        <v>1087</v>
      </c>
      <c r="G15" s="55" t="s">
        <v>338</v>
      </c>
      <c r="H15" s="32" t="s">
        <v>149</v>
      </c>
      <c r="I15" s="55" t="s">
        <v>339</v>
      </c>
    </row>
    <row r="16" spans="1:9" s="36" customFormat="1" ht="84">
      <c r="A16" s="48">
        <v>8</v>
      </c>
      <c r="B16" s="76" t="s">
        <v>340</v>
      </c>
      <c r="C16" s="291">
        <v>494000</v>
      </c>
      <c r="D16" s="84">
        <v>493942.49</v>
      </c>
      <c r="E16" s="49" t="s">
        <v>162</v>
      </c>
      <c r="F16" s="85" t="s">
        <v>341</v>
      </c>
      <c r="G16" s="85" t="s">
        <v>342</v>
      </c>
      <c r="H16" s="48" t="s">
        <v>149</v>
      </c>
      <c r="I16" s="85" t="s">
        <v>343</v>
      </c>
    </row>
    <row r="17" spans="1:9" s="36" customFormat="1" ht="84">
      <c r="A17" s="277">
        <v>9</v>
      </c>
      <c r="B17" s="15" t="s">
        <v>344</v>
      </c>
      <c r="C17" s="45">
        <v>494000</v>
      </c>
      <c r="D17" s="73">
        <v>493942.49</v>
      </c>
      <c r="E17" s="19" t="s">
        <v>162</v>
      </c>
      <c r="F17" s="55" t="s">
        <v>341</v>
      </c>
      <c r="G17" s="55" t="s">
        <v>342</v>
      </c>
      <c r="H17" s="277" t="s">
        <v>149</v>
      </c>
      <c r="I17" s="55" t="s">
        <v>345</v>
      </c>
    </row>
    <row r="18" spans="1:9" s="36" customFormat="1" ht="126">
      <c r="A18" s="32">
        <v>10</v>
      </c>
      <c r="B18" s="97" t="s">
        <v>332</v>
      </c>
      <c r="C18" s="260" t="s">
        <v>333</v>
      </c>
      <c r="D18" s="260" t="s">
        <v>334</v>
      </c>
      <c r="E18" s="19" t="s">
        <v>162</v>
      </c>
      <c r="F18" s="32" t="s">
        <v>1090</v>
      </c>
      <c r="G18" s="32" t="s">
        <v>1089</v>
      </c>
      <c r="H18" s="32" t="s">
        <v>149</v>
      </c>
      <c r="I18" s="55" t="s">
        <v>335</v>
      </c>
    </row>
    <row r="19" spans="1:9" s="36" customFormat="1" ht="84">
      <c r="A19" s="32">
        <v>11</v>
      </c>
      <c r="B19" s="15" t="s">
        <v>336</v>
      </c>
      <c r="C19" s="45">
        <v>494000</v>
      </c>
      <c r="D19" s="73">
        <v>493942.49</v>
      </c>
      <c r="E19" s="19" t="s">
        <v>162</v>
      </c>
      <c r="F19" s="55" t="s">
        <v>337</v>
      </c>
      <c r="G19" s="55" t="s">
        <v>338</v>
      </c>
      <c r="H19" s="32" t="s">
        <v>149</v>
      </c>
      <c r="I19" s="55" t="s">
        <v>339</v>
      </c>
    </row>
    <row r="20" spans="1:9" s="36" customFormat="1" ht="84">
      <c r="A20" s="266">
        <v>12</v>
      </c>
      <c r="B20" s="15" t="s">
        <v>340</v>
      </c>
      <c r="C20" s="45">
        <v>494000</v>
      </c>
      <c r="D20" s="73">
        <v>493942.49</v>
      </c>
      <c r="E20" s="19" t="s">
        <v>162</v>
      </c>
      <c r="F20" s="55" t="s">
        <v>341</v>
      </c>
      <c r="G20" s="55" t="s">
        <v>342</v>
      </c>
      <c r="H20" s="266" t="s">
        <v>149</v>
      </c>
      <c r="I20" s="55" t="s">
        <v>343</v>
      </c>
    </row>
    <row r="21" spans="1:9" s="36" customFormat="1" ht="84">
      <c r="A21" s="277">
        <v>13</v>
      </c>
      <c r="B21" s="15" t="s">
        <v>344</v>
      </c>
      <c r="C21" s="45">
        <v>494000</v>
      </c>
      <c r="D21" s="73">
        <v>493942.49</v>
      </c>
      <c r="E21" s="19" t="s">
        <v>162</v>
      </c>
      <c r="F21" s="55" t="s">
        <v>341</v>
      </c>
      <c r="G21" s="55" t="s">
        <v>342</v>
      </c>
      <c r="H21" s="277" t="s">
        <v>149</v>
      </c>
      <c r="I21" s="55" t="s">
        <v>345</v>
      </c>
    </row>
    <row r="22" spans="1:9" s="46" customFormat="1" ht="84">
      <c r="A22" s="32">
        <v>14</v>
      </c>
      <c r="B22" s="28" t="s">
        <v>533</v>
      </c>
      <c r="C22" s="259">
        <v>1212000</v>
      </c>
      <c r="D22" s="259">
        <v>1194974.08</v>
      </c>
      <c r="E22" s="32" t="s">
        <v>44</v>
      </c>
      <c r="F22" s="19" t="s">
        <v>1091</v>
      </c>
      <c r="G22" s="19" t="s">
        <v>1092</v>
      </c>
      <c r="H22" s="19" t="s">
        <v>149</v>
      </c>
      <c r="I22" s="15" t="s">
        <v>921</v>
      </c>
    </row>
    <row r="23" spans="1:9" s="36" customFormat="1" ht="84">
      <c r="A23" s="32">
        <v>15</v>
      </c>
      <c r="B23" s="26" t="s">
        <v>922</v>
      </c>
      <c r="C23" s="263">
        <v>499000</v>
      </c>
      <c r="D23" s="259">
        <v>499162.52</v>
      </c>
      <c r="E23" s="30" t="s">
        <v>50</v>
      </c>
      <c r="F23" s="19" t="s">
        <v>534</v>
      </c>
      <c r="G23" s="104" t="s">
        <v>1093</v>
      </c>
      <c r="H23" s="19" t="s">
        <v>149</v>
      </c>
      <c r="I23" s="15" t="s">
        <v>923</v>
      </c>
    </row>
    <row r="24" spans="1:9" s="36" customFormat="1" ht="84">
      <c r="A24" s="32">
        <v>16</v>
      </c>
      <c r="B24" s="29" t="s">
        <v>924</v>
      </c>
      <c r="C24" s="259">
        <v>499200</v>
      </c>
      <c r="D24" s="259">
        <v>499162.52</v>
      </c>
      <c r="E24" s="30" t="s">
        <v>50</v>
      </c>
      <c r="F24" s="19" t="s">
        <v>535</v>
      </c>
      <c r="G24" s="19" t="s">
        <v>536</v>
      </c>
      <c r="H24" s="19" t="s">
        <v>149</v>
      </c>
      <c r="I24" s="15" t="s">
        <v>925</v>
      </c>
    </row>
    <row r="25" spans="1:9" s="36" customFormat="1" ht="84">
      <c r="A25" s="266">
        <v>17</v>
      </c>
      <c r="B25" s="15" t="s">
        <v>926</v>
      </c>
      <c r="C25" s="274">
        <v>496000</v>
      </c>
      <c r="D25" s="270">
        <v>496262.51</v>
      </c>
      <c r="E25" s="30" t="s">
        <v>50</v>
      </c>
      <c r="F25" s="19" t="s">
        <v>1094</v>
      </c>
      <c r="G25" s="307" t="s">
        <v>1095</v>
      </c>
      <c r="H25" s="19" t="s">
        <v>149</v>
      </c>
      <c r="I25" s="15" t="s">
        <v>927</v>
      </c>
    </row>
    <row r="26" spans="1:9" s="36" customFormat="1" ht="126">
      <c r="A26" s="277">
        <v>18</v>
      </c>
      <c r="B26" s="287" t="s">
        <v>928</v>
      </c>
      <c r="C26" s="281">
        <v>9230000</v>
      </c>
      <c r="D26" s="281">
        <v>9233890.7799999993</v>
      </c>
      <c r="E26" s="277" t="s">
        <v>44</v>
      </c>
      <c r="F26" s="334" t="s">
        <v>537</v>
      </c>
      <c r="G26" s="19" t="s">
        <v>1096</v>
      </c>
      <c r="H26" s="19" t="s">
        <v>149</v>
      </c>
      <c r="I26" s="15" t="s">
        <v>929</v>
      </c>
    </row>
    <row r="27" spans="1:9" s="36" customFormat="1" ht="84">
      <c r="A27" s="32">
        <v>19</v>
      </c>
      <c r="B27" s="67" t="s">
        <v>695</v>
      </c>
      <c r="C27" s="296">
        <v>489000</v>
      </c>
      <c r="D27" s="299">
        <v>490462.47</v>
      </c>
      <c r="E27" s="92" t="s">
        <v>162</v>
      </c>
      <c r="F27" s="92" t="s">
        <v>696</v>
      </c>
      <c r="G27" s="92" t="s">
        <v>696</v>
      </c>
      <c r="H27" s="92" t="s">
        <v>149</v>
      </c>
      <c r="I27" s="94" t="s">
        <v>697</v>
      </c>
    </row>
    <row r="28" spans="1:9" s="36" customFormat="1" ht="69" customHeight="1">
      <c r="A28" s="32">
        <v>20</v>
      </c>
      <c r="B28" s="67" t="s">
        <v>698</v>
      </c>
      <c r="C28" s="296">
        <v>494000</v>
      </c>
      <c r="D28" s="299">
        <v>493942.49</v>
      </c>
      <c r="E28" s="92" t="s">
        <v>162</v>
      </c>
      <c r="F28" s="92" t="s">
        <v>699</v>
      </c>
      <c r="G28" s="92" t="s">
        <v>699</v>
      </c>
      <c r="H28" s="92" t="s">
        <v>149</v>
      </c>
      <c r="I28" s="94" t="s">
        <v>700</v>
      </c>
    </row>
    <row r="29" spans="1:9" s="36" customFormat="1" ht="84">
      <c r="A29" s="32">
        <v>21</v>
      </c>
      <c r="B29" s="25" t="s">
        <v>792</v>
      </c>
      <c r="C29" s="259">
        <v>512000</v>
      </c>
      <c r="D29" s="259">
        <v>512380.59</v>
      </c>
      <c r="E29" s="74" t="s">
        <v>44</v>
      </c>
      <c r="F29" s="19" t="s">
        <v>1097</v>
      </c>
      <c r="G29" s="19" t="s">
        <v>1099</v>
      </c>
      <c r="H29" s="19" t="s">
        <v>579</v>
      </c>
      <c r="I29" s="19" t="s">
        <v>793</v>
      </c>
    </row>
    <row r="30" spans="1:9" s="36" customFormat="1" ht="84">
      <c r="A30" s="266">
        <v>22</v>
      </c>
      <c r="B30" s="25" t="s">
        <v>868</v>
      </c>
      <c r="C30" s="270">
        <v>748000</v>
      </c>
      <c r="D30" s="270">
        <v>750652.34</v>
      </c>
      <c r="E30" s="276" t="s">
        <v>44</v>
      </c>
      <c r="F30" s="19" t="s">
        <v>1098</v>
      </c>
      <c r="G30" s="19" t="s">
        <v>794</v>
      </c>
      <c r="H30" s="19" t="s">
        <v>579</v>
      </c>
      <c r="I30" s="19" t="s">
        <v>795</v>
      </c>
    </row>
    <row r="31" spans="1:9" s="36" customFormat="1" ht="84">
      <c r="A31" s="277">
        <v>23</v>
      </c>
      <c r="B31" s="26" t="s">
        <v>857</v>
      </c>
      <c r="C31" s="261">
        <v>499000</v>
      </c>
      <c r="D31" s="261">
        <v>499162.52</v>
      </c>
      <c r="E31" s="19" t="s">
        <v>392</v>
      </c>
      <c r="F31" s="19" t="s">
        <v>858</v>
      </c>
      <c r="G31" s="19" t="s">
        <v>859</v>
      </c>
      <c r="H31" s="19" t="s">
        <v>149</v>
      </c>
      <c r="I31" s="18" t="s">
        <v>860</v>
      </c>
    </row>
    <row r="32" spans="1:9" s="36" customFormat="1" ht="84">
      <c r="A32" s="32">
        <v>24</v>
      </c>
      <c r="B32" s="26" t="s">
        <v>861</v>
      </c>
      <c r="C32" s="261">
        <v>499000</v>
      </c>
      <c r="D32" s="261">
        <v>499162.52</v>
      </c>
      <c r="E32" s="19" t="s">
        <v>392</v>
      </c>
      <c r="F32" s="19" t="s">
        <v>858</v>
      </c>
      <c r="G32" s="19" t="s">
        <v>859</v>
      </c>
      <c r="H32" s="19" t="s">
        <v>149</v>
      </c>
      <c r="I32" s="18" t="s">
        <v>862</v>
      </c>
    </row>
    <row r="33" spans="1:9" s="36" customFormat="1" ht="84">
      <c r="A33" s="32">
        <v>25</v>
      </c>
      <c r="B33" s="26" t="s">
        <v>863</v>
      </c>
      <c r="C33" s="261">
        <v>499000</v>
      </c>
      <c r="D33" s="261">
        <v>499162.52</v>
      </c>
      <c r="E33" s="19" t="s">
        <v>392</v>
      </c>
      <c r="F33" s="19" t="s">
        <v>1100</v>
      </c>
      <c r="G33" s="19" t="s">
        <v>1101</v>
      </c>
      <c r="H33" s="19" t="s">
        <v>149</v>
      </c>
      <c r="I33" s="18" t="s">
        <v>864</v>
      </c>
    </row>
    <row r="34" spans="1:9" s="36" customFormat="1" ht="84">
      <c r="A34" s="32">
        <v>26</v>
      </c>
      <c r="B34" s="26" t="s">
        <v>865</v>
      </c>
      <c r="C34" s="261">
        <v>491000</v>
      </c>
      <c r="D34" s="261">
        <v>498943.33</v>
      </c>
      <c r="E34" s="19" t="s">
        <v>392</v>
      </c>
      <c r="F34" s="19" t="s">
        <v>1102</v>
      </c>
      <c r="G34" s="19" t="s">
        <v>866</v>
      </c>
      <c r="H34" s="19" t="s">
        <v>149</v>
      </c>
      <c r="I34" s="18" t="s">
        <v>867</v>
      </c>
    </row>
    <row r="35" spans="1:9" s="36" customFormat="1" ht="21">
      <c r="A35" s="46"/>
      <c r="F35" s="205"/>
      <c r="G35" s="205"/>
    </row>
    <row r="36" spans="1:9" s="36" customFormat="1" ht="21">
      <c r="A36" s="46"/>
    </row>
    <row r="37" spans="1:9" s="114" customFormat="1" ht="21">
      <c r="A37" s="113" t="s">
        <v>1026</v>
      </c>
      <c r="B37" s="114">
        <v>5</v>
      </c>
      <c r="C37" s="115">
        <v>12923700</v>
      </c>
    </row>
    <row r="38" spans="1:9" s="114" customFormat="1" ht="21">
      <c r="A38" s="113" t="s">
        <v>1027</v>
      </c>
      <c r="B38" s="114">
        <v>21</v>
      </c>
      <c r="C38" s="115">
        <v>9426000</v>
      </c>
    </row>
    <row r="39" spans="1:9" s="114" customFormat="1" ht="21">
      <c r="A39" s="118"/>
      <c r="C39" s="115">
        <f>SUM(C37:C38)</f>
        <v>22349700</v>
      </c>
    </row>
    <row r="40" spans="1:9" s="114" customFormat="1" ht="21">
      <c r="A40" s="119"/>
    </row>
    <row r="41" spans="1:9" s="36" customFormat="1" ht="21">
      <c r="A41" s="7"/>
      <c r="B41" s="1"/>
      <c r="C41" s="1"/>
    </row>
    <row r="42" spans="1:9" s="36" customFormat="1" ht="14.25" customHeight="1">
      <c r="A42" s="7"/>
      <c r="B42" s="1"/>
      <c r="C42" s="1"/>
    </row>
    <row r="43" spans="1:9" ht="14.25" customHeight="1"/>
    <row r="44" spans="1:9" ht="14.25" customHeight="1"/>
    <row r="45" spans="1:9" ht="14.25" customHeight="1"/>
    <row r="46" spans="1:9" ht="14.25" customHeight="1"/>
    <row r="47" spans="1:9" ht="14.25" customHeight="1"/>
    <row r="48" spans="1:9"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row r="1009" ht="14.25" customHeight="1"/>
    <row r="1010" ht="14.25" customHeight="1"/>
    <row r="1011" ht="14.25" customHeight="1"/>
    <row r="1012" ht="14.25" customHeight="1"/>
    <row r="1013" ht="14.25" customHeight="1"/>
    <row r="1014" ht="14.25" customHeight="1"/>
    <row r="1015" ht="14.25" customHeight="1"/>
    <row r="1016" ht="14.25" customHeight="1"/>
    <row r="1017" ht="14.25" customHeight="1"/>
    <row r="1018" ht="14.25" customHeight="1"/>
  </sheetData>
  <autoFilter ref="A8:I38" xr:uid="{00000000-0001-0000-0C00-000000000000}"/>
  <mergeCells count="4">
    <mergeCell ref="A3:I3"/>
    <mergeCell ref="A4:I4"/>
    <mergeCell ref="A5:I5"/>
    <mergeCell ref="A6:I6"/>
  </mergeCells>
  <pageMargins left="0.11811023622047245" right="0.11811023622047245" top="0.55118110236220474" bottom="0.74803149606299213" header="0" footer="0"/>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130"/>
  <sheetViews>
    <sheetView view="pageBreakPreview" zoomScale="60" zoomScaleNormal="87" workbookViewId="0">
      <selection activeCell="G11" sqref="G11"/>
    </sheetView>
  </sheetViews>
  <sheetFormatPr defaultColWidth="12.59765625" defaultRowHeight="15" customHeight="1"/>
  <cols>
    <col min="1" max="1" width="6.69921875" style="207" customWidth="1"/>
    <col min="2" max="2" width="35.8984375" style="207" customWidth="1"/>
    <col min="3" max="3" width="18.19921875" style="207" customWidth="1"/>
    <col min="4" max="4" width="12.19921875" style="207" bestFit="1" customWidth="1"/>
    <col min="5" max="5" width="13" style="207" bestFit="1" customWidth="1"/>
    <col min="6" max="6" width="31.8984375" style="207" customWidth="1"/>
    <col min="7" max="7" width="31.5" style="207" customWidth="1"/>
    <col min="8" max="8" width="12.59765625" style="207" customWidth="1"/>
    <col min="9" max="9" width="18.3984375" style="207" customWidth="1"/>
    <col min="10" max="26" width="8.59765625" style="207" customWidth="1"/>
    <col min="27" max="16384" width="12.59765625" style="207"/>
  </cols>
  <sheetData>
    <row r="1" spans="1:9" ht="14.25" customHeight="1">
      <c r="A1" s="206"/>
      <c r="I1" s="206" t="s">
        <v>9</v>
      </c>
    </row>
    <row r="2" spans="1:9" ht="10.5" customHeight="1">
      <c r="A2" s="144"/>
      <c r="B2" s="145"/>
      <c r="C2" s="145"/>
      <c r="D2" s="145"/>
      <c r="E2" s="145"/>
      <c r="F2" s="145"/>
      <c r="G2" s="145"/>
      <c r="H2" s="145"/>
      <c r="I2" s="145"/>
    </row>
    <row r="3" spans="1:9" ht="24" customHeight="1">
      <c r="A3" s="348" t="s">
        <v>10</v>
      </c>
      <c r="B3" s="349"/>
      <c r="C3" s="349"/>
      <c r="D3" s="349"/>
      <c r="E3" s="349"/>
      <c r="F3" s="349"/>
      <c r="G3" s="349"/>
      <c r="H3" s="349"/>
      <c r="I3" s="349"/>
    </row>
    <row r="4" spans="1:9" ht="14.25" customHeight="1">
      <c r="A4" s="350" t="s">
        <v>43</v>
      </c>
      <c r="B4" s="349"/>
      <c r="C4" s="349"/>
      <c r="D4" s="349"/>
      <c r="E4" s="349"/>
      <c r="F4" s="349"/>
      <c r="G4" s="349"/>
      <c r="H4" s="349"/>
      <c r="I4" s="349"/>
    </row>
    <row r="5" spans="1:9" ht="21.75" customHeight="1">
      <c r="A5" s="348" t="s">
        <v>11</v>
      </c>
      <c r="B5" s="349"/>
      <c r="C5" s="349"/>
      <c r="D5" s="349"/>
      <c r="E5" s="349"/>
      <c r="F5" s="349"/>
      <c r="G5" s="349"/>
      <c r="H5" s="349"/>
      <c r="I5" s="349"/>
    </row>
    <row r="6" spans="1:9" ht="24.75" customHeight="1">
      <c r="A6" s="350" t="s">
        <v>12</v>
      </c>
      <c r="B6" s="349"/>
      <c r="C6" s="349"/>
      <c r="D6" s="349"/>
      <c r="E6" s="349"/>
      <c r="F6" s="349"/>
      <c r="G6" s="349"/>
      <c r="H6" s="349"/>
      <c r="I6" s="349"/>
    </row>
    <row r="7" spans="1:9" ht="14.25" customHeight="1">
      <c r="A7" s="208"/>
    </row>
    <row r="8" spans="1:9" ht="75" customHeight="1">
      <c r="A8" s="146" t="s">
        <v>1</v>
      </c>
      <c r="B8" s="146" t="s">
        <v>13</v>
      </c>
      <c r="C8" s="146" t="s">
        <v>14</v>
      </c>
      <c r="D8" s="146" t="s">
        <v>15</v>
      </c>
      <c r="E8" s="146" t="s">
        <v>16</v>
      </c>
      <c r="F8" s="146" t="s">
        <v>17</v>
      </c>
      <c r="G8" s="146" t="s">
        <v>18</v>
      </c>
      <c r="H8" s="146" t="s">
        <v>19</v>
      </c>
      <c r="I8" s="146" t="s">
        <v>20</v>
      </c>
    </row>
    <row r="9" spans="1:9" s="209" customFormat="1" ht="90">
      <c r="A9" s="147">
        <v>1</v>
      </c>
      <c r="B9" s="166" t="s">
        <v>1404</v>
      </c>
      <c r="C9" s="229">
        <v>1170000</v>
      </c>
      <c r="D9" s="229">
        <v>1172441.2</v>
      </c>
      <c r="E9" s="167" t="s">
        <v>44</v>
      </c>
      <c r="F9" s="167" t="s">
        <v>1117</v>
      </c>
      <c r="G9" s="167" t="s">
        <v>45</v>
      </c>
      <c r="H9" s="167" t="s">
        <v>67</v>
      </c>
      <c r="I9" s="167" t="s">
        <v>47</v>
      </c>
    </row>
    <row r="10" spans="1:9" s="209" customFormat="1" ht="108">
      <c r="A10" s="147">
        <v>2</v>
      </c>
      <c r="B10" s="166" t="s">
        <v>1405</v>
      </c>
      <c r="C10" s="229">
        <v>3755000</v>
      </c>
      <c r="D10" s="229">
        <v>3754746.64</v>
      </c>
      <c r="E10" s="167" t="s">
        <v>44</v>
      </c>
      <c r="F10" s="167" t="s">
        <v>1118</v>
      </c>
      <c r="G10" s="167" t="s">
        <v>48</v>
      </c>
      <c r="H10" s="167" t="s">
        <v>67</v>
      </c>
      <c r="I10" s="167" t="s">
        <v>49</v>
      </c>
    </row>
    <row r="11" spans="1:9" s="209" customFormat="1" ht="108">
      <c r="A11" s="147">
        <v>3</v>
      </c>
      <c r="B11" s="168" t="s">
        <v>1407</v>
      </c>
      <c r="C11" s="230">
        <v>8327000</v>
      </c>
      <c r="D11" s="230">
        <v>8330027.2400000002</v>
      </c>
      <c r="E11" s="147" t="s">
        <v>44</v>
      </c>
      <c r="F11" s="167" t="s">
        <v>1119</v>
      </c>
      <c r="G11" s="167" t="s">
        <v>1120</v>
      </c>
      <c r="H11" s="167" t="s">
        <v>67</v>
      </c>
      <c r="I11" s="167" t="s">
        <v>986</v>
      </c>
    </row>
    <row r="12" spans="1:9" s="209" customFormat="1" ht="90">
      <c r="A12" s="147">
        <v>4</v>
      </c>
      <c r="B12" s="166" t="s">
        <v>1408</v>
      </c>
      <c r="C12" s="229">
        <v>3966000</v>
      </c>
      <c r="D12" s="229">
        <v>3976366.48</v>
      </c>
      <c r="E12" s="167" t="s">
        <v>44</v>
      </c>
      <c r="F12" s="167" t="s">
        <v>1122</v>
      </c>
      <c r="G12" s="167" t="s">
        <v>1121</v>
      </c>
      <c r="H12" s="167" t="s">
        <v>67</v>
      </c>
      <c r="I12" s="167" t="s">
        <v>1028</v>
      </c>
    </row>
    <row r="13" spans="1:9" s="209" customFormat="1" ht="72">
      <c r="A13" s="147">
        <v>5</v>
      </c>
      <c r="B13" s="166" t="s">
        <v>1409</v>
      </c>
      <c r="C13" s="229">
        <v>872000</v>
      </c>
      <c r="D13" s="229">
        <v>872036.86</v>
      </c>
      <c r="E13" s="167" t="s">
        <v>44</v>
      </c>
      <c r="F13" s="167" t="s">
        <v>1123</v>
      </c>
      <c r="G13" s="167" t="s">
        <v>1124</v>
      </c>
      <c r="H13" s="167" t="s">
        <v>67</v>
      </c>
      <c r="I13" s="167" t="s">
        <v>987</v>
      </c>
    </row>
    <row r="14" spans="1:9" s="209" customFormat="1" ht="108">
      <c r="A14" s="147">
        <v>6</v>
      </c>
      <c r="B14" s="168" t="s">
        <v>1410</v>
      </c>
      <c r="C14" s="229">
        <v>5570000</v>
      </c>
      <c r="D14" s="229">
        <v>5653933.71</v>
      </c>
      <c r="E14" s="167" t="s">
        <v>44</v>
      </c>
      <c r="F14" s="167" t="s">
        <v>1125</v>
      </c>
      <c r="G14" s="167" t="s">
        <v>1126</v>
      </c>
      <c r="H14" s="167" t="s">
        <v>67</v>
      </c>
      <c r="I14" s="167" t="s">
        <v>1029</v>
      </c>
    </row>
    <row r="15" spans="1:9" s="209" customFormat="1" ht="72">
      <c r="A15" s="147">
        <v>7</v>
      </c>
      <c r="B15" s="166" t="s">
        <v>1423</v>
      </c>
      <c r="C15" s="229">
        <v>498000</v>
      </c>
      <c r="D15" s="229">
        <v>489488.97</v>
      </c>
      <c r="E15" s="167" t="s">
        <v>50</v>
      </c>
      <c r="F15" s="167" t="s">
        <v>1127</v>
      </c>
      <c r="G15" s="167" t="s">
        <v>1128</v>
      </c>
      <c r="H15" s="167" t="s">
        <v>52</v>
      </c>
      <c r="I15" s="167" t="s">
        <v>988</v>
      </c>
    </row>
    <row r="16" spans="1:9" s="209" customFormat="1" ht="54">
      <c r="A16" s="147">
        <v>8</v>
      </c>
      <c r="B16" s="166" t="s">
        <v>1424</v>
      </c>
      <c r="C16" s="229">
        <v>499000</v>
      </c>
      <c r="D16" s="229">
        <v>498986.94</v>
      </c>
      <c r="E16" s="167" t="s">
        <v>50</v>
      </c>
      <c r="F16" s="167" t="s">
        <v>1129</v>
      </c>
      <c r="G16" s="167" t="s">
        <v>1130</v>
      </c>
      <c r="H16" s="167" t="s">
        <v>52</v>
      </c>
      <c r="I16" s="167" t="s">
        <v>989</v>
      </c>
    </row>
    <row r="17" spans="1:9" s="209" customFormat="1" ht="54">
      <c r="A17" s="147">
        <v>9</v>
      </c>
      <c r="B17" s="166" t="s">
        <v>53</v>
      </c>
      <c r="C17" s="229">
        <v>499000</v>
      </c>
      <c r="D17" s="229">
        <v>498986.94</v>
      </c>
      <c r="E17" s="167" t="s">
        <v>50</v>
      </c>
      <c r="F17" s="167" t="s">
        <v>1129</v>
      </c>
      <c r="G17" s="167" t="s">
        <v>1130</v>
      </c>
      <c r="H17" s="167" t="s">
        <v>52</v>
      </c>
      <c r="I17" s="167" t="s">
        <v>990</v>
      </c>
    </row>
    <row r="18" spans="1:9" s="209" customFormat="1" ht="59.4" customHeight="1">
      <c r="A18" s="147">
        <v>10</v>
      </c>
      <c r="B18" s="166" t="s">
        <v>1411</v>
      </c>
      <c r="C18" s="229">
        <v>499000</v>
      </c>
      <c r="D18" s="229">
        <v>498986.94</v>
      </c>
      <c r="E18" s="167" t="s">
        <v>50</v>
      </c>
      <c r="F18" s="167" t="s">
        <v>1129</v>
      </c>
      <c r="G18" s="167" t="s">
        <v>1130</v>
      </c>
      <c r="H18" s="167" t="s">
        <v>52</v>
      </c>
      <c r="I18" s="167" t="s">
        <v>991</v>
      </c>
    </row>
    <row r="19" spans="1:9" s="209" customFormat="1" ht="72">
      <c r="A19" s="147">
        <v>11</v>
      </c>
      <c r="B19" s="166" t="s">
        <v>1412</v>
      </c>
      <c r="C19" s="229">
        <v>499000</v>
      </c>
      <c r="D19" s="229">
        <v>498986.94</v>
      </c>
      <c r="E19" s="167" t="s">
        <v>50</v>
      </c>
      <c r="F19" s="167" t="s">
        <v>1129</v>
      </c>
      <c r="G19" s="167" t="s">
        <v>1130</v>
      </c>
      <c r="H19" s="167" t="s">
        <v>52</v>
      </c>
      <c r="I19" s="167" t="s">
        <v>992</v>
      </c>
    </row>
    <row r="20" spans="1:9" s="209" customFormat="1" ht="72">
      <c r="A20" s="147">
        <v>12</v>
      </c>
      <c r="B20" s="166" t="s">
        <v>1413</v>
      </c>
      <c r="C20" s="229">
        <v>499000</v>
      </c>
      <c r="D20" s="229">
        <v>499420.48</v>
      </c>
      <c r="E20" s="167" t="s">
        <v>50</v>
      </c>
      <c r="F20" s="167" t="s">
        <v>1131</v>
      </c>
      <c r="G20" s="167" t="s">
        <v>1131</v>
      </c>
      <c r="H20" s="167" t="s">
        <v>52</v>
      </c>
      <c r="I20" s="167" t="s">
        <v>993</v>
      </c>
    </row>
    <row r="21" spans="1:9" s="209" customFormat="1" ht="72">
      <c r="A21" s="147">
        <v>13</v>
      </c>
      <c r="B21" s="166" t="s">
        <v>1414</v>
      </c>
      <c r="C21" s="229">
        <v>499000</v>
      </c>
      <c r="D21" s="229">
        <v>499123.36</v>
      </c>
      <c r="E21" s="167" t="s">
        <v>50</v>
      </c>
      <c r="F21" s="167" t="s">
        <v>1132</v>
      </c>
      <c r="G21" s="167" t="s">
        <v>1132</v>
      </c>
      <c r="H21" s="167" t="s">
        <v>52</v>
      </c>
      <c r="I21" s="167" t="s">
        <v>994</v>
      </c>
    </row>
    <row r="22" spans="1:9" s="209" customFormat="1" ht="54">
      <c r="A22" s="147">
        <v>14</v>
      </c>
      <c r="B22" s="166" t="s">
        <v>1415</v>
      </c>
      <c r="C22" s="229">
        <v>499000</v>
      </c>
      <c r="D22" s="229">
        <v>499123.36</v>
      </c>
      <c r="E22" s="167" t="s">
        <v>50</v>
      </c>
      <c r="F22" s="167" t="s">
        <v>1133</v>
      </c>
      <c r="G22" s="167" t="s">
        <v>1133</v>
      </c>
      <c r="H22" s="167" t="s">
        <v>52</v>
      </c>
      <c r="I22" s="167" t="s">
        <v>995</v>
      </c>
    </row>
    <row r="23" spans="1:9" s="209" customFormat="1" ht="72">
      <c r="A23" s="147">
        <v>15</v>
      </c>
      <c r="B23" s="166" t="s">
        <v>55</v>
      </c>
      <c r="C23" s="229">
        <v>499000</v>
      </c>
      <c r="D23" s="229">
        <v>499123.36</v>
      </c>
      <c r="E23" s="167" t="s">
        <v>50</v>
      </c>
      <c r="F23" s="167" t="s">
        <v>1134</v>
      </c>
      <c r="G23" s="167" t="s">
        <v>1134</v>
      </c>
      <c r="H23" s="167" t="s">
        <v>52</v>
      </c>
      <c r="I23" s="167" t="s">
        <v>996</v>
      </c>
    </row>
    <row r="24" spans="1:9" s="209" customFormat="1" ht="72">
      <c r="A24" s="147">
        <v>16</v>
      </c>
      <c r="B24" s="166" t="s">
        <v>56</v>
      </c>
      <c r="C24" s="229">
        <v>499000</v>
      </c>
      <c r="D24" s="229">
        <v>499123.36</v>
      </c>
      <c r="E24" s="167" t="s">
        <v>50</v>
      </c>
      <c r="F24" s="167" t="s">
        <v>1135</v>
      </c>
      <c r="G24" s="167" t="s">
        <v>1135</v>
      </c>
      <c r="H24" s="167" t="s">
        <v>52</v>
      </c>
      <c r="I24" s="167" t="s">
        <v>997</v>
      </c>
    </row>
    <row r="25" spans="1:9" s="209" customFormat="1" ht="72">
      <c r="A25" s="147">
        <v>17</v>
      </c>
      <c r="B25" s="166" t="s">
        <v>57</v>
      </c>
      <c r="C25" s="229">
        <v>499000</v>
      </c>
      <c r="D25" s="229">
        <v>499123.36</v>
      </c>
      <c r="E25" s="167" t="s">
        <v>50</v>
      </c>
      <c r="F25" s="167" t="s">
        <v>1135</v>
      </c>
      <c r="G25" s="167" t="s">
        <v>1135</v>
      </c>
      <c r="H25" s="167" t="s">
        <v>52</v>
      </c>
      <c r="I25" s="167" t="s">
        <v>998</v>
      </c>
    </row>
    <row r="26" spans="1:9" s="209" customFormat="1" ht="54">
      <c r="A26" s="147">
        <v>18</v>
      </c>
      <c r="B26" s="166" t="s">
        <v>58</v>
      </c>
      <c r="C26" s="229">
        <v>499000</v>
      </c>
      <c r="D26" s="229">
        <v>499123.36</v>
      </c>
      <c r="E26" s="167" t="s">
        <v>50</v>
      </c>
      <c r="F26" s="167" t="s">
        <v>1135</v>
      </c>
      <c r="G26" s="167" t="s">
        <v>1135</v>
      </c>
      <c r="H26" s="167" t="s">
        <v>52</v>
      </c>
      <c r="I26" s="167" t="s">
        <v>999</v>
      </c>
    </row>
    <row r="27" spans="1:9" s="209" customFormat="1" ht="72">
      <c r="A27" s="147">
        <v>19</v>
      </c>
      <c r="B27" s="166" t="s">
        <v>59</v>
      </c>
      <c r="C27" s="229">
        <v>499000</v>
      </c>
      <c r="D27" s="229">
        <v>499123.36</v>
      </c>
      <c r="E27" s="167" t="s">
        <v>50</v>
      </c>
      <c r="F27" s="167" t="s">
        <v>1136</v>
      </c>
      <c r="G27" s="167" t="s">
        <v>1136</v>
      </c>
      <c r="H27" s="167" t="s">
        <v>52</v>
      </c>
      <c r="I27" s="167" t="s">
        <v>1000</v>
      </c>
    </row>
    <row r="28" spans="1:9" s="209" customFormat="1" ht="72">
      <c r="A28" s="147">
        <v>20</v>
      </c>
      <c r="B28" s="166" t="s">
        <v>61</v>
      </c>
      <c r="C28" s="229">
        <v>498000</v>
      </c>
      <c r="D28" s="229">
        <v>489488.97</v>
      </c>
      <c r="E28" s="167" t="s">
        <v>50</v>
      </c>
      <c r="F28" s="167" t="s">
        <v>1137</v>
      </c>
      <c r="G28" s="167" t="s">
        <v>1137</v>
      </c>
      <c r="H28" s="167" t="s">
        <v>52</v>
      </c>
      <c r="I28" s="167" t="s">
        <v>1001</v>
      </c>
    </row>
    <row r="29" spans="1:9" s="209" customFormat="1" ht="72">
      <c r="A29" s="147">
        <v>21</v>
      </c>
      <c r="B29" s="166" t="s">
        <v>63</v>
      </c>
      <c r="C29" s="229">
        <v>498000</v>
      </c>
      <c r="D29" s="229">
        <v>489488.97</v>
      </c>
      <c r="E29" s="167" t="s">
        <v>50</v>
      </c>
      <c r="F29" s="167" t="s">
        <v>1137</v>
      </c>
      <c r="G29" s="167" t="s">
        <v>1137</v>
      </c>
      <c r="H29" s="167" t="s">
        <v>52</v>
      </c>
      <c r="I29" s="167" t="s">
        <v>1002</v>
      </c>
    </row>
    <row r="30" spans="1:9" s="209" customFormat="1" ht="72">
      <c r="A30" s="147">
        <v>22</v>
      </c>
      <c r="B30" s="166" t="s">
        <v>64</v>
      </c>
      <c r="C30" s="229">
        <v>498000</v>
      </c>
      <c r="D30" s="229">
        <v>489488.97</v>
      </c>
      <c r="E30" s="167" t="s">
        <v>50</v>
      </c>
      <c r="F30" s="167" t="s">
        <v>1137</v>
      </c>
      <c r="G30" s="167" t="s">
        <v>1137</v>
      </c>
      <c r="H30" s="167" t="s">
        <v>52</v>
      </c>
      <c r="I30" s="167" t="s">
        <v>1003</v>
      </c>
    </row>
    <row r="31" spans="1:9" s="209" customFormat="1" ht="54">
      <c r="A31" s="147">
        <v>23</v>
      </c>
      <c r="B31" s="166" t="s">
        <v>65</v>
      </c>
      <c r="C31" s="229">
        <v>498000</v>
      </c>
      <c r="D31" s="229">
        <v>489488.97</v>
      </c>
      <c r="E31" s="167" t="s">
        <v>50</v>
      </c>
      <c r="F31" s="167" t="s">
        <v>62</v>
      </c>
      <c r="G31" s="167" t="s">
        <v>62</v>
      </c>
      <c r="H31" s="167" t="s">
        <v>52</v>
      </c>
      <c r="I31" s="167" t="s">
        <v>1004</v>
      </c>
    </row>
    <row r="32" spans="1:9" s="209" customFormat="1" ht="72">
      <c r="A32" s="147">
        <v>24</v>
      </c>
      <c r="B32" s="168" t="s">
        <v>66</v>
      </c>
      <c r="C32" s="230">
        <v>498000</v>
      </c>
      <c r="D32" s="238">
        <v>489488.97</v>
      </c>
      <c r="E32" s="147" t="s">
        <v>50</v>
      </c>
      <c r="F32" s="147" t="s">
        <v>51</v>
      </c>
      <c r="G32" s="147" t="s">
        <v>51</v>
      </c>
      <c r="H32" s="147" t="s">
        <v>52</v>
      </c>
      <c r="I32" s="147" t="s">
        <v>1005</v>
      </c>
    </row>
    <row r="33" spans="1:9" s="209" customFormat="1" ht="72">
      <c r="A33" s="147">
        <v>25</v>
      </c>
      <c r="B33" s="178" t="s">
        <v>148</v>
      </c>
      <c r="C33" s="231">
        <v>9121000</v>
      </c>
      <c r="D33" s="231">
        <v>9122470.7799999993</v>
      </c>
      <c r="E33" s="169" t="s">
        <v>44</v>
      </c>
      <c r="F33" s="170" t="s">
        <v>1138</v>
      </c>
      <c r="G33" s="169" t="s">
        <v>1139</v>
      </c>
      <c r="H33" s="169" t="s">
        <v>149</v>
      </c>
      <c r="I33" s="169" t="s">
        <v>150</v>
      </c>
    </row>
    <row r="34" spans="1:9" s="209" customFormat="1" ht="72">
      <c r="A34" s="147">
        <v>26</v>
      </c>
      <c r="B34" s="178" t="s">
        <v>151</v>
      </c>
      <c r="C34" s="231">
        <v>5166000</v>
      </c>
      <c r="D34" s="231">
        <v>5165263.5</v>
      </c>
      <c r="E34" s="169" t="s">
        <v>44</v>
      </c>
      <c r="F34" s="170" t="s">
        <v>1140</v>
      </c>
      <c r="G34" s="169" t="s">
        <v>1141</v>
      </c>
      <c r="H34" s="169" t="s">
        <v>149</v>
      </c>
      <c r="I34" s="169" t="s">
        <v>152</v>
      </c>
    </row>
    <row r="35" spans="1:9" s="209" customFormat="1" ht="90">
      <c r="A35" s="147">
        <v>27</v>
      </c>
      <c r="B35" s="178" t="s">
        <v>153</v>
      </c>
      <c r="C35" s="231">
        <v>2302000</v>
      </c>
      <c r="D35" s="231">
        <v>2297417.8199999998</v>
      </c>
      <c r="E35" s="169" t="s">
        <v>44</v>
      </c>
      <c r="F35" s="170" t="s">
        <v>1142</v>
      </c>
      <c r="G35" s="169" t="s">
        <v>1143</v>
      </c>
      <c r="H35" s="169" t="s">
        <v>149</v>
      </c>
      <c r="I35" s="169" t="s">
        <v>154</v>
      </c>
    </row>
    <row r="36" spans="1:9" s="209" customFormat="1" ht="90">
      <c r="A36" s="147">
        <v>28</v>
      </c>
      <c r="B36" s="178" t="s">
        <v>155</v>
      </c>
      <c r="C36" s="231">
        <v>6758000</v>
      </c>
      <c r="D36" s="231">
        <v>6751068.1200000001</v>
      </c>
      <c r="E36" s="169" t="s">
        <v>44</v>
      </c>
      <c r="F36" s="170" t="s">
        <v>1144</v>
      </c>
      <c r="G36" s="169" t="s">
        <v>1145</v>
      </c>
      <c r="H36" s="169" t="s">
        <v>149</v>
      </c>
      <c r="I36" s="169" t="s">
        <v>156</v>
      </c>
    </row>
    <row r="37" spans="1:9" s="209" customFormat="1" ht="90">
      <c r="A37" s="147">
        <v>29</v>
      </c>
      <c r="B37" s="178" t="s">
        <v>157</v>
      </c>
      <c r="C37" s="231">
        <v>9950000</v>
      </c>
      <c r="D37" s="231">
        <v>9994444.7899999991</v>
      </c>
      <c r="E37" s="169" t="s">
        <v>44</v>
      </c>
      <c r="F37" s="170" t="s">
        <v>1146</v>
      </c>
      <c r="G37" s="169" t="s">
        <v>1147</v>
      </c>
      <c r="H37" s="169" t="s">
        <v>149</v>
      </c>
      <c r="I37" s="169" t="s">
        <v>158</v>
      </c>
    </row>
    <row r="38" spans="1:9" s="209" customFormat="1" ht="90">
      <c r="A38" s="147">
        <v>30</v>
      </c>
      <c r="B38" s="178" t="s">
        <v>159</v>
      </c>
      <c r="C38" s="232">
        <v>1073000</v>
      </c>
      <c r="D38" s="231">
        <v>1180625.8700000001</v>
      </c>
      <c r="E38" s="169" t="s">
        <v>44</v>
      </c>
      <c r="F38" s="190" t="s">
        <v>1148</v>
      </c>
      <c r="G38" s="191" t="s">
        <v>1149</v>
      </c>
      <c r="H38" s="169" t="s">
        <v>149</v>
      </c>
      <c r="I38" s="169" t="s">
        <v>160</v>
      </c>
    </row>
    <row r="39" spans="1:9" s="209" customFormat="1" ht="72">
      <c r="A39" s="147">
        <v>31</v>
      </c>
      <c r="B39" s="170" t="s">
        <v>161</v>
      </c>
      <c r="C39" s="232">
        <v>490000</v>
      </c>
      <c r="D39" s="231">
        <v>489488.97</v>
      </c>
      <c r="E39" s="192" t="s">
        <v>162</v>
      </c>
      <c r="F39" s="169" t="s">
        <v>1150</v>
      </c>
      <c r="G39" s="169" t="s">
        <v>1151</v>
      </c>
      <c r="H39" s="169" t="s">
        <v>149</v>
      </c>
      <c r="I39" s="169" t="s">
        <v>163</v>
      </c>
    </row>
    <row r="40" spans="1:9" s="209" customFormat="1" ht="72">
      <c r="A40" s="147">
        <v>32</v>
      </c>
      <c r="B40" s="170" t="s">
        <v>164</v>
      </c>
      <c r="C40" s="232">
        <v>490000</v>
      </c>
      <c r="D40" s="231">
        <v>489488.97</v>
      </c>
      <c r="E40" s="192" t="s">
        <v>162</v>
      </c>
      <c r="F40" s="169" t="s">
        <v>1150</v>
      </c>
      <c r="G40" s="169" t="s">
        <v>1151</v>
      </c>
      <c r="H40" s="169" t="s">
        <v>149</v>
      </c>
      <c r="I40" s="169" t="s">
        <v>165</v>
      </c>
    </row>
    <row r="41" spans="1:9" s="209" customFormat="1" ht="72">
      <c r="A41" s="147">
        <v>33</v>
      </c>
      <c r="B41" s="170" t="s">
        <v>166</v>
      </c>
      <c r="C41" s="232">
        <v>490000</v>
      </c>
      <c r="D41" s="231">
        <v>489488.97</v>
      </c>
      <c r="E41" s="192" t="s">
        <v>162</v>
      </c>
      <c r="F41" s="169" t="s">
        <v>1150</v>
      </c>
      <c r="G41" s="169" t="s">
        <v>1151</v>
      </c>
      <c r="H41" s="169" t="s">
        <v>149</v>
      </c>
      <c r="I41" s="169" t="s">
        <v>167</v>
      </c>
    </row>
    <row r="42" spans="1:9" s="209" customFormat="1" ht="72">
      <c r="A42" s="147">
        <v>34</v>
      </c>
      <c r="B42" s="170" t="s">
        <v>168</v>
      </c>
      <c r="C42" s="232">
        <v>490000</v>
      </c>
      <c r="D42" s="231">
        <v>489488.97</v>
      </c>
      <c r="E42" s="192" t="s">
        <v>162</v>
      </c>
      <c r="F42" s="169" t="s">
        <v>1150</v>
      </c>
      <c r="G42" s="169" t="s">
        <v>1151</v>
      </c>
      <c r="H42" s="169" t="s">
        <v>149</v>
      </c>
      <c r="I42" s="169" t="s">
        <v>169</v>
      </c>
    </row>
    <row r="43" spans="1:9" s="209" customFormat="1" ht="72">
      <c r="A43" s="147">
        <v>35</v>
      </c>
      <c r="B43" s="170" t="s">
        <v>170</v>
      </c>
      <c r="C43" s="232">
        <v>490000</v>
      </c>
      <c r="D43" s="231">
        <v>489488.97</v>
      </c>
      <c r="E43" s="192" t="s">
        <v>162</v>
      </c>
      <c r="F43" s="169" t="s">
        <v>1150</v>
      </c>
      <c r="G43" s="169" t="s">
        <v>1151</v>
      </c>
      <c r="H43" s="169" t="s">
        <v>149</v>
      </c>
      <c r="I43" s="169" t="s">
        <v>171</v>
      </c>
    </row>
    <row r="44" spans="1:9" s="209" customFormat="1" ht="72">
      <c r="A44" s="147">
        <v>36</v>
      </c>
      <c r="B44" s="170" t="s">
        <v>172</v>
      </c>
      <c r="C44" s="232">
        <v>490000</v>
      </c>
      <c r="D44" s="231">
        <v>489488.97</v>
      </c>
      <c r="E44" s="192" t="s">
        <v>162</v>
      </c>
      <c r="F44" s="169" t="s">
        <v>1150</v>
      </c>
      <c r="G44" s="169" t="s">
        <v>1151</v>
      </c>
      <c r="H44" s="169" t="s">
        <v>149</v>
      </c>
      <c r="I44" s="169" t="s">
        <v>173</v>
      </c>
    </row>
    <row r="45" spans="1:9" s="209" customFormat="1" ht="72">
      <c r="A45" s="147">
        <v>37</v>
      </c>
      <c r="B45" s="170" t="s">
        <v>174</v>
      </c>
      <c r="C45" s="232">
        <v>490000</v>
      </c>
      <c r="D45" s="231">
        <v>489488.97</v>
      </c>
      <c r="E45" s="192" t="s">
        <v>162</v>
      </c>
      <c r="F45" s="169" t="s">
        <v>1152</v>
      </c>
      <c r="G45" s="169" t="s">
        <v>1153</v>
      </c>
      <c r="H45" s="169" t="s">
        <v>149</v>
      </c>
      <c r="I45" s="169" t="s">
        <v>175</v>
      </c>
    </row>
    <row r="46" spans="1:9" s="209" customFormat="1" ht="72">
      <c r="A46" s="147">
        <v>38</v>
      </c>
      <c r="B46" s="170" t="s">
        <v>176</v>
      </c>
      <c r="C46" s="232">
        <v>490000</v>
      </c>
      <c r="D46" s="231">
        <v>489488.97</v>
      </c>
      <c r="E46" s="192" t="s">
        <v>162</v>
      </c>
      <c r="F46" s="169" t="s">
        <v>1152</v>
      </c>
      <c r="G46" s="169" t="s">
        <v>1154</v>
      </c>
      <c r="H46" s="169" t="s">
        <v>149</v>
      </c>
      <c r="I46" s="169" t="s">
        <v>177</v>
      </c>
    </row>
    <row r="47" spans="1:9" s="209" customFormat="1" ht="72">
      <c r="A47" s="147">
        <v>39</v>
      </c>
      <c r="B47" s="170" t="s">
        <v>178</v>
      </c>
      <c r="C47" s="232">
        <v>490000</v>
      </c>
      <c r="D47" s="231">
        <v>489488.97</v>
      </c>
      <c r="E47" s="192" t="s">
        <v>162</v>
      </c>
      <c r="F47" s="169" t="s">
        <v>1152</v>
      </c>
      <c r="G47" s="169" t="s">
        <v>1153</v>
      </c>
      <c r="H47" s="169" t="s">
        <v>149</v>
      </c>
      <c r="I47" s="169" t="s">
        <v>179</v>
      </c>
    </row>
    <row r="48" spans="1:9" s="209" customFormat="1" ht="72">
      <c r="A48" s="147">
        <v>40</v>
      </c>
      <c r="B48" s="170" t="s">
        <v>180</v>
      </c>
      <c r="C48" s="232">
        <v>499000</v>
      </c>
      <c r="D48" s="231">
        <v>499123.36</v>
      </c>
      <c r="E48" s="192" t="s">
        <v>162</v>
      </c>
      <c r="F48" s="169" t="s">
        <v>1155</v>
      </c>
      <c r="G48" s="169" t="s">
        <v>1156</v>
      </c>
      <c r="H48" s="169" t="s">
        <v>149</v>
      </c>
      <c r="I48" s="193" t="s">
        <v>181</v>
      </c>
    </row>
    <row r="49" spans="1:9" s="209" customFormat="1" ht="90">
      <c r="A49" s="147">
        <v>41</v>
      </c>
      <c r="B49" s="170" t="s">
        <v>182</v>
      </c>
      <c r="C49" s="232">
        <v>499000</v>
      </c>
      <c r="D49" s="231">
        <v>499123.36</v>
      </c>
      <c r="E49" s="192" t="s">
        <v>162</v>
      </c>
      <c r="F49" s="169" t="s">
        <v>1155</v>
      </c>
      <c r="G49" s="169" t="s">
        <v>1156</v>
      </c>
      <c r="H49" s="169" t="s">
        <v>149</v>
      </c>
      <c r="I49" s="193" t="s">
        <v>183</v>
      </c>
    </row>
    <row r="50" spans="1:9" s="209" customFormat="1" ht="90">
      <c r="A50" s="147">
        <v>42</v>
      </c>
      <c r="B50" s="194" t="s">
        <v>246</v>
      </c>
      <c r="C50" s="232">
        <v>947000</v>
      </c>
      <c r="D50" s="232">
        <v>988704.23</v>
      </c>
      <c r="E50" s="169" t="s">
        <v>44</v>
      </c>
      <c r="F50" s="170" t="s">
        <v>1157</v>
      </c>
      <c r="G50" s="169" t="s">
        <v>1158</v>
      </c>
      <c r="H50" s="169" t="s">
        <v>149</v>
      </c>
      <c r="I50" s="169" t="s">
        <v>247</v>
      </c>
    </row>
    <row r="51" spans="1:9" s="209" customFormat="1" ht="90">
      <c r="A51" s="174">
        <v>43</v>
      </c>
      <c r="B51" s="178" t="s">
        <v>248</v>
      </c>
      <c r="C51" s="233">
        <v>2409000</v>
      </c>
      <c r="D51" s="250">
        <v>2408240.17</v>
      </c>
      <c r="E51" s="169" t="s">
        <v>44</v>
      </c>
      <c r="F51" s="214" t="s">
        <v>1159</v>
      </c>
      <c r="G51" s="214" t="s">
        <v>1160</v>
      </c>
      <c r="H51" s="169" t="s">
        <v>149</v>
      </c>
      <c r="I51" s="197" t="s">
        <v>249</v>
      </c>
    </row>
    <row r="52" spans="1:9" s="209" customFormat="1" ht="90">
      <c r="A52" s="182">
        <v>44</v>
      </c>
      <c r="B52" s="196" t="s">
        <v>250</v>
      </c>
      <c r="C52" s="233">
        <v>9960000</v>
      </c>
      <c r="D52" s="233">
        <v>9961126.7400000002</v>
      </c>
      <c r="E52" s="197" t="s">
        <v>44</v>
      </c>
      <c r="F52" s="197" t="s">
        <v>1161</v>
      </c>
      <c r="G52" s="197" t="s">
        <v>1162</v>
      </c>
      <c r="H52" s="197" t="s">
        <v>149</v>
      </c>
      <c r="I52" s="197" t="s">
        <v>251</v>
      </c>
    </row>
    <row r="53" spans="1:9" s="209" customFormat="1" ht="90">
      <c r="A53" s="147">
        <v>45</v>
      </c>
      <c r="B53" s="178" t="s">
        <v>252</v>
      </c>
      <c r="C53" s="232">
        <v>1073000</v>
      </c>
      <c r="D53" s="232">
        <v>1072460.27</v>
      </c>
      <c r="E53" s="169" t="s">
        <v>44</v>
      </c>
      <c r="F53" s="169" t="s">
        <v>1164</v>
      </c>
      <c r="G53" s="169" t="s">
        <v>1163</v>
      </c>
      <c r="H53" s="169" t="s">
        <v>149</v>
      </c>
      <c r="I53" s="169" t="s">
        <v>253</v>
      </c>
    </row>
    <row r="54" spans="1:9" s="209" customFormat="1" ht="90">
      <c r="A54" s="147">
        <v>46</v>
      </c>
      <c r="B54" s="196" t="s">
        <v>254</v>
      </c>
      <c r="C54" s="234">
        <v>1960000</v>
      </c>
      <c r="D54" s="251">
        <v>2079308.17</v>
      </c>
      <c r="E54" s="169" t="s">
        <v>44</v>
      </c>
      <c r="F54" s="169" t="s">
        <v>1166</v>
      </c>
      <c r="G54" s="169" t="s">
        <v>1165</v>
      </c>
      <c r="H54" s="169" t="s">
        <v>149</v>
      </c>
      <c r="I54" s="197" t="s">
        <v>255</v>
      </c>
    </row>
    <row r="55" spans="1:9" s="209" customFormat="1" ht="108">
      <c r="A55" s="174">
        <v>47</v>
      </c>
      <c r="B55" s="196" t="s">
        <v>256</v>
      </c>
      <c r="C55" s="231">
        <v>7031000</v>
      </c>
      <c r="D55" s="250">
        <v>7408408.71</v>
      </c>
      <c r="E55" s="169" t="s">
        <v>44</v>
      </c>
      <c r="F55" s="169" t="s">
        <v>1167</v>
      </c>
      <c r="G55" s="169" t="s">
        <v>1168</v>
      </c>
      <c r="H55" s="169" t="s">
        <v>149</v>
      </c>
      <c r="I55" s="197" t="s">
        <v>257</v>
      </c>
    </row>
    <row r="56" spans="1:9" s="209" customFormat="1" ht="72">
      <c r="A56" s="182">
        <v>48</v>
      </c>
      <c r="B56" s="200" t="s">
        <v>258</v>
      </c>
      <c r="C56" s="235">
        <v>499000</v>
      </c>
      <c r="D56" s="252">
        <v>499123.36</v>
      </c>
      <c r="E56" s="171" t="s">
        <v>162</v>
      </c>
      <c r="F56" s="195" t="s">
        <v>1169</v>
      </c>
      <c r="G56" s="195" t="s">
        <v>1170</v>
      </c>
      <c r="H56" s="195" t="s">
        <v>149</v>
      </c>
      <c r="I56" s="195" t="s">
        <v>259</v>
      </c>
    </row>
    <row r="57" spans="1:9" s="209" customFormat="1" ht="72">
      <c r="A57" s="147">
        <v>49</v>
      </c>
      <c r="B57" s="178" t="s">
        <v>260</v>
      </c>
      <c r="C57" s="232">
        <v>499000</v>
      </c>
      <c r="D57" s="231">
        <v>499123.36</v>
      </c>
      <c r="E57" s="172" t="s">
        <v>162</v>
      </c>
      <c r="F57" s="173" t="s">
        <v>1169</v>
      </c>
      <c r="G57" s="173" t="s">
        <v>1170</v>
      </c>
      <c r="H57" s="173" t="s">
        <v>149</v>
      </c>
      <c r="I57" s="169" t="s">
        <v>261</v>
      </c>
    </row>
    <row r="58" spans="1:9" s="209" customFormat="1" ht="77.400000000000006" customHeight="1">
      <c r="A58" s="147">
        <v>50</v>
      </c>
      <c r="B58" s="196" t="s">
        <v>262</v>
      </c>
      <c r="C58" s="232">
        <v>499100</v>
      </c>
      <c r="D58" s="231">
        <v>499420.48</v>
      </c>
      <c r="E58" s="172" t="s">
        <v>162</v>
      </c>
      <c r="F58" s="169" t="s">
        <v>1171</v>
      </c>
      <c r="G58" s="169" t="s">
        <v>1172</v>
      </c>
      <c r="H58" s="173" t="s">
        <v>149</v>
      </c>
      <c r="I58" s="170" t="s">
        <v>263</v>
      </c>
    </row>
    <row r="59" spans="1:9" s="209" customFormat="1" ht="54">
      <c r="A59" s="147">
        <v>51</v>
      </c>
      <c r="B59" s="199" t="s">
        <v>264</v>
      </c>
      <c r="C59" s="232">
        <v>499500</v>
      </c>
      <c r="D59" s="231">
        <v>499420.48</v>
      </c>
      <c r="E59" s="172" t="s">
        <v>162</v>
      </c>
      <c r="F59" s="169" t="s">
        <v>1173</v>
      </c>
      <c r="G59" s="169" t="s">
        <v>1174</v>
      </c>
      <c r="H59" s="173" t="s">
        <v>149</v>
      </c>
      <c r="I59" s="169" t="s">
        <v>265</v>
      </c>
    </row>
    <row r="60" spans="1:9" s="209" customFormat="1" ht="54">
      <c r="A60" s="147">
        <v>52</v>
      </c>
      <c r="B60" s="178" t="s">
        <v>266</v>
      </c>
      <c r="C60" s="232">
        <v>499500</v>
      </c>
      <c r="D60" s="231">
        <v>499420.48</v>
      </c>
      <c r="E60" s="172" t="s">
        <v>162</v>
      </c>
      <c r="F60" s="169" t="s">
        <v>1173</v>
      </c>
      <c r="G60" s="169" t="s">
        <v>1174</v>
      </c>
      <c r="H60" s="173" t="s">
        <v>149</v>
      </c>
      <c r="I60" s="169" t="s">
        <v>267</v>
      </c>
    </row>
    <row r="61" spans="1:9" s="209" customFormat="1" ht="54">
      <c r="A61" s="147">
        <v>53</v>
      </c>
      <c r="B61" s="219" t="s">
        <v>268</v>
      </c>
      <c r="C61" s="232">
        <v>499000</v>
      </c>
      <c r="D61" s="231">
        <v>499420.48</v>
      </c>
      <c r="E61" s="172" t="s">
        <v>162</v>
      </c>
      <c r="F61" s="169" t="s">
        <v>1175</v>
      </c>
      <c r="G61" s="169" t="s">
        <v>1176</v>
      </c>
      <c r="H61" s="173" t="s">
        <v>149</v>
      </c>
      <c r="I61" s="169" t="s">
        <v>269</v>
      </c>
    </row>
    <row r="62" spans="1:9" s="209" customFormat="1" ht="54">
      <c r="A62" s="174">
        <v>54</v>
      </c>
      <c r="B62" s="218" t="s">
        <v>270</v>
      </c>
      <c r="C62" s="232">
        <v>496000</v>
      </c>
      <c r="D62" s="231">
        <v>495296.98</v>
      </c>
      <c r="E62" s="174" t="s">
        <v>162</v>
      </c>
      <c r="F62" s="169" t="s">
        <v>1177</v>
      </c>
      <c r="G62" s="169" t="s">
        <v>1178</v>
      </c>
      <c r="H62" s="169" t="s">
        <v>149</v>
      </c>
      <c r="I62" s="169" t="s">
        <v>271</v>
      </c>
    </row>
    <row r="63" spans="1:9" s="209" customFormat="1" ht="72">
      <c r="A63" s="182">
        <v>55</v>
      </c>
      <c r="B63" s="176" t="s">
        <v>272</v>
      </c>
      <c r="C63" s="233">
        <v>477000</v>
      </c>
      <c r="D63" s="233">
        <v>475949.27</v>
      </c>
      <c r="E63" s="171" t="s">
        <v>162</v>
      </c>
      <c r="F63" s="197" t="s">
        <v>1179</v>
      </c>
      <c r="G63" s="197" t="s">
        <v>1180</v>
      </c>
      <c r="H63" s="195" t="s">
        <v>149</v>
      </c>
      <c r="I63" s="197" t="s">
        <v>273</v>
      </c>
    </row>
    <row r="64" spans="1:9" s="209" customFormat="1" ht="72">
      <c r="A64" s="147">
        <v>56</v>
      </c>
      <c r="B64" s="170" t="s">
        <v>274</v>
      </c>
      <c r="C64" s="232">
        <v>497000</v>
      </c>
      <c r="D64" s="232">
        <v>513945.98</v>
      </c>
      <c r="E64" s="172" t="s">
        <v>162</v>
      </c>
      <c r="F64" s="169" t="s">
        <v>1181</v>
      </c>
      <c r="G64" s="169" t="s">
        <v>1182</v>
      </c>
      <c r="H64" s="173" t="s">
        <v>149</v>
      </c>
      <c r="I64" s="169" t="s">
        <v>275</v>
      </c>
    </row>
    <row r="65" spans="1:9" s="209" customFormat="1" ht="90">
      <c r="A65" s="147">
        <v>57</v>
      </c>
      <c r="B65" s="170" t="s">
        <v>276</v>
      </c>
      <c r="C65" s="232">
        <v>481000</v>
      </c>
      <c r="D65" s="232">
        <v>499158.05</v>
      </c>
      <c r="E65" s="174" t="s">
        <v>162</v>
      </c>
      <c r="F65" s="169" t="s">
        <v>1183</v>
      </c>
      <c r="G65" s="169" t="s">
        <v>1184</v>
      </c>
      <c r="H65" s="169" t="s">
        <v>149</v>
      </c>
      <c r="I65" s="169" t="s">
        <v>277</v>
      </c>
    </row>
    <row r="66" spans="1:9" s="209" customFormat="1" ht="90">
      <c r="A66" s="147">
        <v>58</v>
      </c>
      <c r="B66" s="168" t="s">
        <v>346</v>
      </c>
      <c r="C66" s="230">
        <v>1899000</v>
      </c>
      <c r="D66" s="231">
        <v>1954219.21</v>
      </c>
      <c r="E66" s="169" t="s">
        <v>44</v>
      </c>
      <c r="F66" s="168" t="s">
        <v>1185</v>
      </c>
      <c r="G66" s="175" t="s">
        <v>1186</v>
      </c>
      <c r="H66" s="147" t="s">
        <v>149</v>
      </c>
      <c r="I66" s="175" t="s">
        <v>347</v>
      </c>
    </row>
    <row r="67" spans="1:9" s="209" customFormat="1" ht="72">
      <c r="A67" s="147">
        <v>59</v>
      </c>
      <c r="B67" s="168" t="s">
        <v>348</v>
      </c>
      <c r="C67" s="230" t="s">
        <v>349</v>
      </c>
      <c r="D67" s="230">
        <v>2226310.73</v>
      </c>
      <c r="E67" s="169" t="s">
        <v>44</v>
      </c>
      <c r="F67" s="147" t="s">
        <v>1187</v>
      </c>
      <c r="G67" s="147" t="s">
        <v>1188</v>
      </c>
      <c r="H67" s="147" t="s">
        <v>149</v>
      </c>
      <c r="I67" s="175" t="s">
        <v>350</v>
      </c>
    </row>
    <row r="68" spans="1:9" s="209" customFormat="1" ht="108">
      <c r="A68" s="147">
        <v>60</v>
      </c>
      <c r="B68" s="168" t="s">
        <v>351</v>
      </c>
      <c r="C68" s="230" t="s">
        <v>352</v>
      </c>
      <c r="D68" s="230">
        <v>5008831.3499999996</v>
      </c>
      <c r="E68" s="169" t="s">
        <v>44</v>
      </c>
      <c r="F68" s="147" t="s">
        <v>1190</v>
      </c>
      <c r="G68" s="147" t="s">
        <v>1189</v>
      </c>
      <c r="H68" s="147" t="s">
        <v>149</v>
      </c>
      <c r="I68" s="175" t="s">
        <v>353</v>
      </c>
    </row>
    <row r="69" spans="1:9" s="209" customFormat="1" ht="72">
      <c r="A69" s="147">
        <v>61</v>
      </c>
      <c r="B69" s="168" t="s">
        <v>354</v>
      </c>
      <c r="C69" s="230">
        <v>499000</v>
      </c>
      <c r="D69" s="230">
        <v>498986.94</v>
      </c>
      <c r="E69" s="172" t="s">
        <v>162</v>
      </c>
      <c r="F69" s="147" t="s">
        <v>1191</v>
      </c>
      <c r="G69" s="147" t="s">
        <v>1192</v>
      </c>
      <c r="H69" s="147" t="s">
        <v>149</v>
      </c>
      <c r="I69" s="175" t="s">
        <v>355</v>
      </c>
    </row>
    <row r="70" spans="1:9" s="209" customFormat="1" ht="72">
      <c r="A70" s="147">
        <v>62</v>
      </c>
      <c r="B70" s="168" t="s">
        <v>356</v>
      </c>
      <c r="C70" s="230">
        <v>499000</v>
      </c>
      <c r="D70" s="230">
        <v>498986.94</v>
      </c>
      <c r="E70" s="172" t="s">
        <v>162</v>
      </c>
      <c r="F70" s="147" t="s">
        <v>1192</v>
      </c>
      <c r="G70" s="147" t="s">
        <v>1192</v>
      </c>
      <c r="H70" s="147" t="s">
        <v>149</v>
      </c>
      <c r="I70" s="175" t="s">
        <v>357</v>
      </c>
    </row>
    <row r="71" spans="1:9" s="209" customFormat="1" ht="72">
      <c r="A71" s="147">
        <v>63</v>
      </c>
      <c r="B71" s="168" t="s">
        <v>358</v>
      </c>
      <c r="C71" s="230">
        <v>499000</v>
      </c>
      <c r="D71" s="230">
        <v>498986.94</v>
      </c>
      <c r="E71" s="172" t="s">
        <v>162</v>
      </c>
      <c r="F71" s="147" t="s">
        <v>1191</v>
      </c>
      <c r="G71" s="147" t="s">
        <v>1192</v>
      </c>
      <c r="H71" s="147" t="s">
        <v>149</v>
      </c>
      <c r="I71" s="175" t="s">
        <v>359</v>
      </c>
    </row>
    <row r="72" spans="1:9" s="209" customFormat="1" ht="72">
      <c r="A72" s="174">
        <v>64</v>
      </c>
      <c r="B72" s="216" t="s">
        <v>360</v>
      </c>
      <c r="C72" s="236">
        <v>499000</v>
      </c>
      <c r="D72" s="236">
        <v>498986.94</v>
      </c>
      <c r="E72" s="174" t="s">
        <v>162</v>
      </c>
      <c r="F72" s="174" t="s">
        <v>1191</v>
      </c>
      <c r="G72" s="174" t="s">
        <v>1192</v>
      </c>
      <c r="H72" s="174" t="s">
        <v>149</v>
      </c>
      <c r="I72" s="217" t="s">
        <v>361</v>
      </c>
    </row>
    <row r="73" spans="1:9" s="209" customFormat="1" ht="72">
      <c r="A73" s="182">
        <v>65</v>
      </c>
      <c r="B73" s="176" t="s">
        <v>362</v>
      </c>
      <c r="C73" s="237">
        <v>499000</v>
      </c>
      <c r="D73" s="237">
        <v>498986.94</v>
      </c>
      <c r="E73" s="171" t="s">
        <v>162</v>
      </c>
      <c r="F73" s="171" t="s">
        <v>1191</v>
      </c>
      <c r="G73" s="171" t="s">
        <v>1192</v>
      </c>
      <c r="H73" s="182" t="s">
        <v>149</v>
      </c>
      <c r="I73" s="215" t="s">
        <v>363</v>
      </c>
    </row>
    <row r="74" spans="1:9" s="209" customFormat="1" ht="90">
      <c r="A74" s="147">
        <v>66</v>
      </c>
      <c r="B74" s="178" t="s">
        <v>364</v>
      </c>
      <c r="C74" s="238">
        <v>499000</v>
      </c>
      <c r="D74" s="238">
        <v>499123.36</v>
      </c>
      <c r="E74" s="172" t="s">
        <v>162</v>
      </c>
      <c r="F74" s="169" t="s">
        <v>1193</v>
      </c>
      <c r="G74" s="169" t="s">
        <v>1194</v>
      </c>
      <c r="H74" s="179" t="s">
        <v>149</v>
      </c>
      <c r="I74" s="170" t="s">
        <v>365</v>
      </c>
    </row>
    <row r="75" spans="1:9" s="209" customFormat="1" ht="54">
      <c r="A75" s="147">
        <v>67</v>
      </c>
      <c r="B75" s="178" t="s">
        <v>366</v>
      </c>
      <c r="C75" s="238">
        <v>499000</v>
      </c>
      <c r="D75" s="238">
        <v>499123.36</v>
      </c>
      <c r="E75" s="172" t="s">
        <v>162</v>
      </c>
      <c r="F75" s="169" t="s">
        <v>1195</v>
      </c>
      <c r="G75" s="169" t="s">
        <v>1194</v>
      </c>
      <c r="H75" s="179" t="s">
        <v>149</v>
      </c>
      <c r="I75" s="170" t="s">
        <v>367</v>
      </c>
    </row>
    <row r="76" spans="1:9" s="209" customFormat="1" ht="63.6" customHeight="1">
      <c r="A76" s="147">
        <v>68</v>
      </c>
      <c r="B76" s="178" t="s">
        <v>368</v>
      </c>
      <c r="C76" s="238">
        <v>499000</v>
      </c>
      <c r="D76" s="238">
        <v>498986.94</v>
      </c>
      <c r="E76" s="172" t="s">
        <v>162</v>
      </c>
      <c r="F76" s="172" t="s">
        <v>1191</v>
      </c>
      <c r="G76" s="172" t="s">
        <v>1192</v>
      </c>
      <c r="H76" s="147" t="s">
        <v>149</v>
      </c>
      <c r="I76" s="177" t="s">
        <v>369</v>
      </c>
    </row>
    <row r="77" spans="1:9" s="209" customFormat="1" ht="72">
      <c r="A77" s="147">
        <v>69</v>
      </c>
      <c r="B77" s="178" t="s">
        <v>370</v>
      </c>
      <c r="C77" s="238">
        <v>499000</v>
      </c>
      <c r="D77" s="238">
        <v>498986.94</v>
      </c>
      <c r="E77" s="172" t="s">
        <v>162</v>
      </c>
      <c r="F77" s="172" t="s">
        <v>1191</v>
      </c>
      <c r="G77" s="172" t="s">
        <v>1192</v>
      </c>
      <c r="H77" s="147" t="s">
        <v>149</v>
      </c>
      <c r="I77" s="177" t="s">
        <v>371</v>
      </c>
    </row>
    <row r="78" spans="1:9" s="209" customFormat="1" ht="54">
      <c r="A78" s="174">
        <v>70</v>
      </c>
      <c r="B78" s="178" t="s">
        <v>372</v>
      </c>
      <c r="C78" s="236">
        <v>499000</v>
      </c>
      <c r="D78" s="236">
        <v>498986.94</v>
      </c>
      <c r="E78" s="174" t="s">
        <v>162</v>
      </c>
      <c r="F78" s="174" t="s">
        <v>1196</v>
      </c>
      <c r="G78" s="174" t="s">
        <v>1192</v>
      </c>
      <c r="H78" s="174" t="s">
        <v>149</v>
      </c>
      <c r="I78" s="217" t="s">
        <v>373</v>
      </c>
    </row>
    <row r="79" spans="1:9" s="209" customFormat="1" ht="72">
      <c r="A79" s="182">
        <v>71</v>
      </c>
      <c r="B79" s="196" t="s">
        <v>374</v>
      </c>
      <c r="C79" s="237">
        <v>499000</v>
      </c>
      <c r="D79" s="237">
        <v>498986.94</v>
      </c>
      <c r="E79" s="171" t="s">
        <v>162</v>
      </c>
      <c r="F79" s="171" t="s">
        <v>1197</v>
      </c>
      <c r="G79" s="171" t="s">
        <v>1192</v>
      </c>
      <c r="H79" s="182" t="s">
        <v>149</v>
      </c>
      <c r="I79" s="215" t="s">
        <v>375</v>
      </c>
    </row>
    <row r="80" spans="1:9" s="209" customFormat="1" ht="72">
      <c r="A80" s="147">
        <v>72</v>
      </c>
      <c r="B80" s="180" t="s">
        <v>376</v>
      </c>
      <c r="C80" s="238">
        <v>499000</v>
      </c>
      <c r="D80" s="238">
        <v>499123.36</v>
      </c>
      <c r="E80" s="172" t="s">
        <v>162</v>
      </c>
      <c r="F80" s="169" t="s">
        <v>1198</v>
      </c>
      <c r="G80" s="169" t="s">
        <v>1199</v>
      </c>
      <c r="H80" s="179" t="s">
        <v>149</v>
      </c>
      <c r="I80" s="170" t="s">
        <v>377</v>
      </c>
    </row>
    <row r="81" spans="1:9" s="209" customFormat="1" ht="72">
      <c r="A81" s="147">
        <v>73</v>
      </c>
      <c r="B81" s="178" t="s">
        <v>378</v>
      </c>
      <c r="C81" s="238">
        <v>499000</v>
      </c>
      <c r="D81" s="238">
        <v>499123.36</v>
      </c>
      <c r="E81" s="172" t="s">
        <v>162</v>
      </c>
      <c r="F81" s="169" t="s">
        <v>1200</v>
      </c>
      <c r="G81" s="169" t="s">
        <v>1199</v>
      </c>
      <c r="H81" s="179" t="s">
        <v>149</v>
      </c>
      <c r="I81" s="170" t="s">
        <v>379</v>
      </c>
    </row>
    <row r="82" spans="1:9" s="209" customFormat="1" ht="54">
      <c r="A82" s="147">
        <v>74</v>
      </c>
      <c r="B82" s="178" t="s">
        <v>380</v>
      </c>
      <c r="C82" s="238">
        <v>499000</v>
      </c>
      <c r="D82" s="238">
        <v>499123.36</v>
      </c>
      <c r="E82" s="172" t="s">
        <v>162</v>
      </c>
      <c r="F82" s="169" t="s">
        <v>1201</v>
      </c>
      <c r="G82" s="169" t="s">
        <v>1202</v>
      </c>
      <c r="H82" s="179" t="s">
        <v>149</v>
      </c>
      <c r="I82" s="170" t="s">
        <v>381</v>
      </c>
    </row>
    <row r="83" spans="1:9" s="209" customFormat="1" ht="72">
      <c r="A83" s="147">
        <v>75</v>
      </c>
      <c r="B83" s="178" t="s">
        <v>382</v>
      </c>
      <c r="C83" s="238">
        <v>499000</v>
      </c>
      <c r="D83" s="238">
        <v>499123.36</v>
      </c>
      <c r="E83" s="172" t="s">
        <v>162</v>
      </c>
      <c r="F83" s="169" t="s">
        <v>1203</v>
      </c>
      <c r="G83" s="169" t="s">
        <v>1202</v>
      </c>
      <c r="H83" s="179" t="s">
        <v>149</v>
      </c>
      <c r="I83" s="170" t="s">
        <v>383</v>
      </c>
    </row>
    <row r="84" spans="1:9" s="209" customFormat="1" ht="90">
      <c r="A84" s="174">
        <v>76</v>
      </c>
      <c r="B84" s="178" t="s">
        <v>384</v>
      </c>
      <c r="C84" s="236" t="s">
        <v>385</v>
      </c>
      <c r="D84" s="236">
        <v>1717248.93</v>
      </c>
      <c r="E84" s="169" t="s">
        <v>44</v>
      </c>
      <c r="F84" s="169" t="s">
        <v>1205</v>
      </c>
      <c r="G84" s="169" t="s">
        <v>1204</v>
      </c>
      <c r="H84" s="222" t="s">
        <v>149</v>
      </c>
      <c r="I84" s="170" t="s">
        <v>386</v>
      </c>
    </row>
    <row r="85" spans="1:9" s="209" customFormat="1" ht="72">
      <c r="A85" s="182">
        <v>77</v>
      </c>
      <c r="B85" s="196" t="s">
        <v>387</v>
      </c>
      <c r="C85" s="237">
        <v>10496000</v>
      </c>
      <c r="D85" s="237">
        <v>10704142.359999999</v>
      </c>
      <c r="E85" s="197" t="s">
        <v>44</v>
      </c>
      <c r="F85" s="197" t="s">
        <v>1206</v>
      </c>
      <c r="G85" s="197" t="s">
        <v>1207</v>
      </c>
      <c r="H85" s="220" t="s">
        <v>149</v>
      </c>
      <c r="I85" s="221" t="s">
        <v>388</v>
      </c>
    </row>
    <row r="86" spans="1:9" s="209" customFormat="1" ht="90">
      <c r="A86" s="147">
        <v>78</v>
      </c>
      <c r="B86" s="178" t="s">
        <v>389</v>
      </c>
      <c r="C86" s="238">
        <v>6950000</v>
      </c>
      <c r="D86" s="238">
        <v>7449323.3200000003</v>
      </c>
      <c r="E86" s="169" t="s">
        <v>44</v>
      </c>
      <c r="F86" s="169" t="s">
        <v>1212</v>
      </c>
      <c r="G86" s="169" t="s">
        <v>1208</v>
      </c>
      <c r="H86" s="179" t="s">
        <v>149</v>
      </c>
      <c r="I86" s="170" t="s">
        <v>390</v>
      </c>
    </row>
    <row r="87" spans="1:9" s="209" customFormat="1" ht="78.599999999999994" customHeight="1">
      <c r="A87" s="147">
        <v>79</v>
      </c>
      <c r="B87" s="176" t="s">
        <v>1103</v>
      </c>
      <c r="C87" s="186">
        <v>499000</v>
      </c>
      <c r="D87" s="231">
        <v>499420.48</v>
      </c>
      <c r="E87" s="147" t="s">
        <v>162</v>
      </c>
      <c r="F87" s="147" t="s">
        <v>1209</v>
      </c>
      <c r="G87" s="147" t="s">
        <v>1213</v>
      </c>
      <c r="H87" s="147" t="s">
        <v>149</v>
      </c>
      <c r="I87" s="172" t="s">
        <v>478</v>
      </c>
    </row>
    <row r="88" spans="1:9" s="209" customFormat="1" ht="72">
      <c r="A88" s="147">
        <v>80</v>
      </c>
      <c r="B88" s="178" t="s">
        <v>1104</v>
      </c>
      <c r="C88" s="239">
        <v>1506000</v>
      </c>
      <c r="D88" s="239">
        <v>1559471.77</v>
      </c>
      <c r="E88" s="169" t="s">
        <v>44</v>
      </c>
      <c r="F88" s="172" t="s">
        <v>1210</v>
      </c>
      <c r="G88" s="172" t="s">
        <v>1211</v>
      </c>
      <c r="H88" s="181" t="s">
        <v>149</v>
      </c>
      <c r="I88" s="178" t="s">
        <v>1105</v>
      </c>
    </row>
    <row r="89" spans="1:9" ht="97.8" customHeight="1">
      <c r="A89" s="174">
        <v>81</v>
      </c>
      <c r="B89" s="178" t="s">
        <v>1106</v>
      </c>
      <c r="C89" s="240">
        <v>3033000</v>
      </c>
      <c r="D89" s="253">
        <v>3030348.83</v>
      </c>
      <c r="E89" s="169" t="s">
        <v>44</v>
      </c>
      <c r="F89" s="169" t="s">
        <v>1214</v>
      </c>
      <c r="G89" s="169" t="s">
        <v>1215</v>
      </c>
      <c r="H89" s="222" t="s">
        <v>149</v>
      </c>
      <c r="I89" s="178" t="s">
        <v>1107</v>
      </c>
    </row>
    <row r="90" spans="1:9" s="209" customFormat="1" ht="90">
      <c r="A90" s="182">
        <v>82</v>
      </c>
      <c r="B90" s="183" t="s">
        <v>479</v>
      </c>
      <c r="C90" s="241">
        <v>7099000</v>
      </c>
      <c r="D90" s="241">
        <v>7096278.7800000003</v>
      </c>
      <c r="E90" s="197" t="s">
        <v>44</v>
      </c>
      <c r="F90" s="182" t="s">
        <v>1216</v>
      </c>
      <c r="G90" s="203" t="s">
        <v>1217</v>
      </c>
      <c r="H90" s="197" t="s">
        <v>149</v>
      </c>
      <c r="I90" s="196" t="s">
        <v>1108</v>
      </c>
    </row>
    <row r="91" spans="1:9" s="209" customFormat="1" ht="126">
      <c r="A91" s="147">
        <v>83</v>
      </c>
      <c r="B91" s="178" t="s">
        <v>480</v>
      </c>
      <c r="C91" s="242">
        <v>4250000</v>
      </c>
      <c r="D91" s="230">
        <v>4282601.93</v>
      </c>
      <c r="E91" s="169" t="s">
        <v>44</v>
      </c>
      <c r="F91" s="181" t="s">
        <v>1218</v>
      </c>
      <c r="G91" s="169" t="s">
        <v>1219</v>
      </c>
      <c r="H91" s="169" t="s">
        <v>149</v>
      </c>
      <c r="I91" s="178" t="s">
        <v>1109</v>
      </c>
    </row>
    <row r="92" spans="1:9" s="209" customFormat="1" ht="72">
      <c r="A92" s="174">
        <v>84</v>
      </c>
      <c r="B92" s="219" t="s">
        <v>481</v>
      </c>
      <c r="C92" s="240">
        <v>894500</v>
      </c>
      <c r="D92" s="236">
        <v>966301</v>
      </c>
      <c r="E92" s="169" t="s">
        <v>44</v>
      </c>
      <c r="F92" s="223" t="s">
        <v>1220</v>
      </c>
      <c r="G92" s="169" t="s">
        <v>1221</v>
      </c>
      <c r="H92" s="169" t="s">
        <v>149</v>
      </c>
      <c r="I92" s="178" t="s">
        <v>1110</v>
      </c>
    </row>
    <row r="93" spans="1:9" s="209" customFormat="1" ht="81.599999999999994" customHeight="1">
      <c r="A93" s="182">
        <v>85</v>
      </c>
      <c r="B93" s="176" t="s">
        <v>1111</v>
      </c>
      <c r="C93" s="241">
        <v>4648000</v>
      </c>
      <c r="D93" s="234">
        <v>4653253.9800000004</v>
      </c>
      <c r="E93" s="182" t="s">
        <v>44</v>
      </c>
      <c r="F93" s="182" t="s">
        <v>1222</v>
      </c>
      <c r="G93" s="182" t="s">
        <v>1223</v>
      </c>
      <c r="H93" s="182" t="s">
        <v>149</v>
      </c>
      <c r="I93" s="182" t="s">
        <v>538</v>
      </c>
    </row>
    <row r="94" spans="1:9" s="209" customFormat="1" ht="72">
      <c r="A94" s="174">
        <v>86</v>
      </c>
      <c r="B94" s="180" t="s">
        <v>1112</v>
      </c>
      <c r="C94" s="243">
        <v>5300000</v>
      </c>
      <c r="D94" s="254">
        <v>5510249.3499999996</v>
      </c>
      <c r="E94" s="174" t="s">
        <v>44</v>
      </c>
      <c r="F94" s="174" t="s">
        <v>1224</v>
      </c>
      <c r="G94" s="174" t="s">
        <v>1225</v>
      </c>
      <c r="H94" s="174" t="s">
        <v>149</v>
      </c>
      <c r="I94" s="174" t="s">
        <v>539</v>
      </c>
    </row>
    <row r="95" spans="1:9" s="209" customFormat="1" ht="90">
      <c r="A95" s="182">
        <v>87</v>
      </c>
      <c r="B95" s="198" t="s">
        <v>1113</v>
      </c>
      <c r="C95" s="244">
        <v>4180000</v>
      </c>
      <c r="D95" s="255">
        <v>4180468.11</v>
      </c>
      <c r="E95" s="224" t="s">
        <v>44</v>
      </c>
      <c r="F95" s="182" t="s">
        <v>1229</v>
      </c>
      <c r="G95" s="182" t="s">
        <v>1226</v>
      </c>
      <c r="H95" s="182" t="s">
        <v>149</v>
      </c>
      <c r="I95" s="182" t="s">
        <v>540</v>
      </c>
    </row>
    <row r="96" spans="1:9" s="209" customFormat="1" ht="108">
      <c r="A96" s="147">
        <v>88</v>
      </c>
      <c r="B96" s="180" t="s">
        <v>1114</v>
      </c>
      <c r="C96" s="245">
        <v>1772000</v>
      </c>
      <c r="D96" s="229">
        <v>1770984.25</v>
      </c>
      <c r="E96" s="167" t="s">
        <v>44</v>
      </c>
      <c r="F96" s="147" t="s">
        <v>1228</v>
      </c>
      <c r="G96" s="147" t="s">
        <v>1227</v>
      </c>
      <c r="H96" s="147" t="s">
        <v>149</v>
      </c>
      <c r="I96" s="147" t="s">
        <v>541</v>
      </c>
    </row>
    <row r="97" spans="1:9" s="209" customFormat="1" ht="108">
      <c r="A97" s="147">
        <v>89</v>
      </c>
      <c r="B97" s="183" t="s">
        <v>1115</v>
      </c>
      <c r="C97" s="229">
        <v>5326000</v>
      </c>
      <c r="D97" s="229">
        <v>5817979.4299999997</v>
      </c>
      <c r="E97" s="167" t="s">
        <v>44</v>
      </c>
      <c r="F97" s="167" t="s">
        <v>1230</v>
      </c>
      <c r="G97" s="147" t="s">
        <v>1231</v>
      </c>
      <c r="H97" s="147" t="s">
        <v>149</v>
      </c>
      <c r="I97" s="147" t="s">
        <v>542</v>
      </c>
    </row>
    <row r="98" spans="1:9" s="209" customFormat="1" ht="126">
      <c r="A98" s="174">
        <v>90</v>
      </c>
      <c r="B98" s="178" t="s">
        <v>1116</v>
      </c>
      <c r="C98" s="240">
        <v>2424000</v>
      </c>
      <c r="D98" s="236">
        <v>2441904.35</v>
      </c>
      <c r="E98" s="174" t="s">
        <v>44</v>
      </c>
      <c r="F98" s="174" t="s">
        <v>1233</v>
      </c>
      <c r="G98" s="174" t="s">
        <v>1232</v>
      </c>
      <c r="H98" s="174" t="s">
        <v>149</v>
      </c>
      <c r="I98" s="174" t="s">
        <v>543</v>
      </c>
    </row>
    <row r="99" spans="1:9" ht="90">
      <c r="A99" s="182">
        <v>91</v>
      </c>
      <c r="B99" s="198" t="s">
        <v>544</v>
      </c>
      <c r="C99" s="246">
        <v>499000</v>
      </c>
      <c r="D99" s="246">
        <v>499123.36</v>
      </c>
      <c r="E99" s="224" t="s">
        <v>162</v>
      </c>
      <c r="F99" s="225" t="s">
        <v>545</v>
      </c>
      <c r="G99" s="225" t="s">
        <v>546</v>
      </c>
      <c r="H99" s="197" t="s">
        <v>149</v>
      </c>
      <c r="I99" s="197" t="s">
        <v>547</v>
      </c>
    </row>
    <row r="100" spans="1:9" s="209" customFormat="1" ht="90">
      <c r="A100" s="147">
        <v>92</v>
      </c>
      <c r="B100" s="180" t="s">
        <v>544</v>
      </c>
      <c r="C100" s="247">
        <v>499000</v>
      </c>
      <c r="D100" s="247">
        <v>499123.36</v>
      </c>
      <c r="E100" s="167" t="s">
        <v>162</v>
      </c>
      <c r="F100" s="185" t="s">
        <v>545</v>
      </c>
      <c r="G100" s="185" t="s">
        <v>546</v>
      </c>
      <c r="H100" s="169" t="s">
        <v>149</v>
      </c>
      <c r="I100" s="169" t="s">
        <v>548</v>
      </c>
    </row>
    <row r="101" spans="1:9" s="209" customFormat="1" ht="72">
      <c r="A101" s="147">
        <v>93</v>
      </c>
      <c r="B101" s="176" t="s">
        <v>645</v>
      </c>
      <c r="C101" s="201">
        <v>499000</v>
      </c>
      <c r="D101" s="256">
        <v>489488.97</v>
      </c>
      <c r="E101" s="147" t="s">
        <v>162</v>
      </c>
      <c r="F101" s="147" t="s">
        <v>1234</v>
      </c>
      <c r="G101" s="147" t="s">
        <v>1234</v>
      </c>
      <c r="H101" s="147" t="s">
        <v>149</v>
      </c>
      <c r="I101" s="175" t="s">
        <v>646</v>
      </c>
    </row>
    <row r="102" spans="1:9" s="209" customFormat="1" ht="72">
      <c r="A102" s="147">
        <v>94</v>
      </c>
      <c r="B102" s="178" t="s">
        <v>647</v>
      </c>
      <c r="C102" s="201">
        <v>499000</v>
      </c>
      <c r="D102" s="256">
        <v>499123.36</v>
      </c>
      <c r="E102" s="147" t="s">
        <v>162</v>
      </c>
      <c r="F102" s="147" t="s">
        <v>1235</v>
      </c>
      <c r="G102" s="147" t="s">
        <v>1236</v>
      </c>
      <c r="H102" s="147" t="s">
        <v>149</v>
      </c>
      <c r="I102" s="175" t="s">
        <v>648</v>
      </c>
    </row>
    <row r="103" spans="1:9" s="209" customFormat="1" ht="54">
      <c r="A103" s="147">
        <v>95</v>
      </c>
      <c r="B103" s="178" t="s">
        <v>649</v>
      </c>
      <c r="C103" s="201">
        <v>496000</v>
      </c>
      <c r="D103" s="256">
        <v>496107.23</v>
      </c>
      <c r="E103" s="147" t="s">
        <v>162</v>
      </c>
      <c r="F103" s="147" t="s">
        <v>1237</v>
      </c>
      <c r="G103" s="147" t="s">
        <v>1237</v>
      </c>
      <c r="H103" s="147" t="s">
        <v>149</v>
      </c>
      <c r="I103" s="175" t="s">
        <v>650</v>
      </c>
    </row>
    <row r="104" spans="1:9" s="209" customFormat="1" ht="72">
      <c r="A104" s="147">
        <v>96</v>
      </c>
      <c r="B104" s="178" t="s">
        <v>651</v>
      </c>
      <c r="C104" s="201">
        <v>498000</v>
      </c>
      <c r="D104" s="256">
        <v>489488.97</v>
      </c>
      <c r="E104" s="147" t="s">
        <v>162</v>
      </c>
      <c r="F104" s="147" t="s">
        <v>1238</v>
      </c>
      <c r="G104" s="147" t="s">
        <v>1238</v>
      </c>
      <c r="H104" s="147" t="s">
        <v>149</v>
      </c>
      <c r="I104" s="175" t="s">
        <v>652</v>
      </c>
    </row>
    <row r="105" spans="1:9" s="209" customFormat="1" ht="54">
      <c r="A105" s="147">
        <v>97</v>
      </c>
      <c r="B105" s="178" t="s">
        <v>653</v>
      </c>
      <c r="C105" s="202">
        <v>498000</v>
      </c>
      <c r="D105" s="256">
        <v>498986.94</v>
      </c>
      <c r="E105" s="147" t="s">
        <v>162</v>
      </c>
      <c r="F105" s="147" t="s">
        <v>1239</v>
      </c>
      <c r="G105" s="147" t="s">
        <v>1239</v>
      </c>
      <c r="H105" s="147" t="s">
        <v>149</v>
      </c>
      <c r="I105" s="175" t="s">
        <v>654</v>
      </c>
    </row>
    <row r="106" spans="1:9" s="209" customFormat="1" ht="72">
      <c r="A106" s="147">
        <v>98</v>
      </c>
      <c r="B106" s="178" t="s">
        <v>655</v>
      </c>
      <c r="C106" s="201">
        <v>499000</v>
      </c>
      <c r="D106" s="257">
        <v>499123.36</v>
      </c>
      <c r="E106" s="147" t="s">
        <v>162</v>
      </c>
      <c r="F106" s="147" t="s">
        <v>1240</v>
      </c>
      <c r="G106" s="147" t="s">
        <v>1241</v>
      </c>
      <c r="H106" s="147" t="s">
        <v>149</v>
      </c>
      <c r="I106" s="175" t="s">
        <v>656</v>
      </c>
    </row>
    <row r="107" spans="1:9" s="209" customFormat="1" ht="90">
      <c r="A107" s="147">
        <v>99</v>
      </c>
      <c r="B107" s="170" t="s">
        <v>701</v>
      </c>
      <c r="C107" s="230">
        <v>499000</v>
      </c>
      <c r="D107" s="230">
        <v>498791.45</v>
      </c>
      <c r="E107" s="147" t="s">
        <v>44</v>
      </c>
      <c r="F107" s="169" t="s">
        <v>1242</v>
      </c>
      <c r="G107" s="169" t="s">
        <v>1243</v>
      </c>
      <c r="H107" s="169" t="s">
        <v>579</v>
      </c>
      <c r="I107" s="169" t="s">
        <v>717</v>
      </c>
    </row>
    <row r="108" spans="1:9" ht="72">
      <c r="A108" s="147">
        <v>100</v>
      </c>
      <c r="B108" s="170" t="s">
        <v>702</v>
      </c>
      <c r="C108" s="230">
        <v>490000</v>
      </c>
      <c r="D108" s="230">
        <v>488752.3</v>
      </c>
      <c r="E108" s="147" t="s">
        <v>162</v>
      </c>
      <c r="F108" s="169" t="s">
        <v>1244</v>
      </c>
      <c r="G108" s="169" t="s">
        <v>1245</v>
      </c>
      <c r="H108" s="169" t="s">
        <v>579</v>
      </c>
      <c r="I108" s="169" t="s">
        <v>718</v>
      </c>
    </row>
    <row r="109" spans="1:9" ht="72">
      <c r="A109" s="174">
        <v>101</v>
      </c>
      <c r="B109" s="170" t="s">
        <v>703</v>
      </c>
      <c r="C109" s="236">
        <v>490000</v>
      </c>
      <c r="D109" s="236">
        <v>488752.3</v>
      </c>
      <c r="E109" s="174" t="s">
        <v>162</v>
      </c>
      <c r="F109" s="169" t="s">
        <v>1246</v>
      </c>
      <c r="G109" s="169" t="s">
        <v>1247</v>
      </c>
      <c r="H109" s="169" t="s">
        <v>579</v>
      </c>
      <c r="I109" s="169" t="s">
        <v>719</v>
      </c>
    </row>
    <row r="110" spans="1:9" ht="108">
      <c r="A110" s="182">
        <v>102</v>
      </c>
      <c r="B110" s="221" t="s">
        <v>704</v>
      </c>
      <c r="C110" s="226">
        <v>1734000</v>
      </c>
      <c r="D110" s="187">
        <v>1822210.61</v>
      </c>
      <c r="E110" s="182" t="s">
        <v>44</v>
      </c>
      <c r="F110" s="197" t="s">
        <v>1248</v>
      </c>
      <c r="G110" s="197" t="s">
        <v>1249</v>
      </c>
      <c r="H110" s="197" t="s">
        <v>579</v>
      </c>
      <c r="I110" s="197" t="s">
        <v>720</v>
      </c>
    </row>
    <row r="111" spans="1:9" s="209" customFormat="1" ht="72">
      <c r="A111" s="147">
        <v>103</v>
      </c>
      <c r="B111" s="170" t="s">
        <v>705</v>
      </c>
      <c r="C111" s="237">
        <v>499000</v>
      </c>
      <c r="D111" s="238">
        <v>498986.94</v>
      </c>
      <c r="E111" s="147" t="s">
        <v>162</v>
      </c>
      <c r="F111" s="169" t="s">
        <v>1250</v>
      </c>
      <c r="G111" s="169" t="s">
        <v>1251</v>
      </c>
      <c r="H111" s="169" t="s">
        <v>579</v>
      </c>
      <c r="I111" s="169" t="s">
        <v>721</v>
      </c>
    </row>
    <row r="112" spans="1:9" s="209" customFormat="1" ht="72">
      <c r="A112" s="147">
        <v>104</v>
      </c>
      <c r="B112" s="170" t="s">
        <v>706</v>
      </c>
      <c r="C112" s="238">
        <v>499000</v>
      </c>
      <c r="D112" s="238">
        <v>498986.94</v>
      </c>
      <c r="E112" s="188" t="s">
        <v>162</v>
      </c>
      <c r="F112" s="169" t="s">
        <v>1250</v>
      </c>
      <c r="G112" s="169" t="s">
        <v>1251</v>
      </c>
      <c r="H112" s="169" t="s">
        <v>579</v>
      </c>
      <c r="I112" s="169" t="s">
        <v>722</v>
      </c>
    </row>
    <row r="113" spans="1:9" s="209" customFormat="1" ht="54">
      <c r="A113" s="147">
        <v>105</v>
      </c>
      <c r="B113" s="170" t="s">
        <v>707</v>
      </c>
      <c r="C113" s="238">
        <v>499000</v>
      </c>
      <c r="D113" s="238">
        <v>498986.94</v>
      </c>
      <c r="E113" s="188" t="s">
        <v>162</v>
      </c>
      <c r="F113" s="169" t="s">
        <v>1252</v>
      </c>
      <c r="G113" s="169" t="s">
        <v>1253</v>
      </c>
      <c r="H113" s="169" t="s">
        <v>579</v>
      </c>
      <c r="I113" s="169" t="s">
        <v>723</v>
      </c>
    </row>
    <row r="114" spans="1:9" s="209" customFormat="1" ht="72">
      <c r="A114" s="147">
        <v>106</v>
      </c>
      <c r="B114" s="170" t="s">
        <v>708</v>
      </c>
      <c r="C114" s="238">
        <v>499000</v>
      </c>
      <c r="D114" s="238">
        <v>498986.94</v>
      </c>
      <c r="E114" s="188" t="s">
        <v>162</v>
      </c>
      <c r="F114" s="169" t="s">
        <v>1250</v>
      </c>
      <c r="G114" s="169" t="s">
        <v>1251</v>
      </c>
      <c r="H114" s="169" t="s">
        <v>579</v>
      </c>
      <c r="I114" s="169" t="s">
        <v>724</v>
      </c>
    </row>
    <row r="115" spans="1:9" s="209" customFormat="1" ht="54">
      <c r="A115" s="174">
        <v>107</v>
      </c>
      <c r="B115" s="170" t="s">
        <v>709</v>
      </c>
      <c r="C115" s="236">
        <v>499000</v>
      </c>
      <c r="D115" s="236">
        <v>498986.94</v>
      </c>
      <c r="E115" s="228" t="s">
        <v>162</v>
      </c>
      <c r="F115" s="169" t="s">
        <v>1252</v>
      </c>
      <c r="G115" s="169" t="s">
        <v>1253</v>
      </c>
      <c r="H115" s="169" t="s">
        <v>579</v>
      </c>
      <c r="I115" s="169" t="s">
        <v>725</v>
      </c>
    </row>
    <row r="116" spans="1:9" s="209" customFormat="1" ht="90">
      <c r="A116" s="182">
        <v>108</v>
      </c>
      <c r="B116" s="221" t="s">
        <v>710</v>
      </c>
      <c r="C116" s="237">
        <v>499000</v>
      </c>
      <c r="D116" s="226">
        <v>499420.48</v>
      </c>
      <c r="E116" s="227" t="s">
        <v>162</v>
      </c>
      <c r="F116" s="197" t="s">
        <v>1254</v>
      </c>
      <c r="G116" s="197" t="s">
        <v>1255</v>
      </c>
      <c r="H116" s="197" t="s">
        <v>579</v>
      </c>
      <c r="I116" s="197" t="s">
        <v>726</v>
      </c>
    </row>
    <row r="117" spans="1:9" s="209" customFormat="1" ht="72">
      <c r="A117" s="147">
        <v>109</v>
      </c>
      <c r="B117" s="170" t="s">
        <v>711</v>
      </c>
      <c r="C117" s="238">
        <v>499000</v>
      </c>
      <c r="D117" s="186">
        <v>498986.94</v>
      </c>
      <c r="E117" s="188" t="s">
        <v>162</v>
      </c>
      <c r="F117" s="169" t="s">
        <v>1250</v>
      </c>
      <c r="G117" s="169" t="s">
        <v>1251</v>
      </c>
      <c r="H117" s="169" t="s">
        <v>579</v>
      </c>
      <c r="I117" s="169" t="s">
        <v>727</v>
      </c>
    </row>
    <row r="118" spans="1:9" ht="54">
      <c r="A118" s="147">
        <v>110</v>
      </c>
      <c r="B118" s="170" t="s">
        <v>712</v>
      </c>
      <c r="C118" s="238">
        <v>499000</v>
      </c>
      <c r="D118" s="186">
        <v>498986.94</v>
      </c>
      <c r="E118" s="188" t="s">
        <v>162</v>
      </c>
      <c r="F118" s="169" t="s">
        <v>1250</v>
      </c>
      <c r="G118" s="169" t="s">
        <v>1251</v>
      </c>
      <c r="H118" s="169" t="s">
        <v>579</v>
      </c>
      <c r="I118" s="169" t="s">
        <v>728</v>
      </c>
    </row>
    <row r="119" spans="1:9" ht="108">
      <c r="A119" s="147">
        <v>111</v>
      </c>
      <c r="B119" s="170" t="s">
        <v>713</v>
      </c>
      <c r="C119" s="186">
        <v>4716000</v>
      </c>
      <c r="D119" s="186">
        <v>4716449.17</v>
      </c>
      <c r="E119" s="188" t="s">
        <v>44</v>
      </c>
      <c r="F119" s="169" t="s">
        <v>1256</v>
      </c>
      <c r="G119" s="169" t="s">
        <v>1257</v>
      </c>
      <c r="H119" s="169" t="s">
        <v>579</v>
      </c>
      <c r="I119" s="169" t="s">
        <v>729</v>
      </c>
    </row>
    <row r="120" spans="1:9" s="209" customFormat="1" ht="108">
      <c r="A120" s="147">
        <v>112</v>
      </c>
      <c r="B120" s="170" t="s">
        <v>714</v>
      </c>
      <c r="C120" s="186">
        <v>6000000</v>
      </c>
      <c r="D120" s="186">
        <v>6009164.7000000002</v>
      </c>
      <c r="E120" s="188" t="s">
        <v>44</v>
      </c>
      <c r="F120" s="169" t="s">
        <v>1258</v>
      </c>
      <c r="G120" s="169" t="s">
        <v>1259</v>
      </c>
      <c r="H120" s="169" t="s">
        <v>579</v>
      </c>
      <c r="I120" s="169" t="s">
        <v>716</v>
      </c>
    </row>
    <row r="121" spans="1:9" s="209" customFormat="1" ht="85.5" customHeight="1">
      <c r="A121" s="147">
        <v>113</v>
      </c>
      <c r="B121" s="170" t="s">
        <v>1260</v>
      </c>
      <c r="C121" s="186">
        <v>6561000</v>
      </c>
      <c r="D121" s="186">
        <v>6563558.7400000002</v>
      </c>
      <c r="E121" s="188" t="s">
        <v>44</v>
      </c>
      <c r="F121" s="169" t="s">
        <v>1403</v>
      </c>
      <c r="G121" s="169" t="s">
        <v>1261</v>
      </c>
      <c r="H121" s="169" t="s">
        <v>579</v>
      </c>
      <c r="I121" s="169" t="s">
        <v>715</v>
      </c>
    </row>
    <row r="122" spans="1:9" s="209" customFormat="1" ht="72">
      <c r="A122" s="147">
        <v>114</v>
      </c>
      <c r="B122" s="183" t="s">
        <v>796</v>
      </c>
      <c r="C122" s="186">
        <v>3646000</v>
      </c>
      <c r="D122" s="187">
        <v>3646755.66</v>
      </c>
      <c r="E122" s="147" t="s">
        <v>797</v>
      </c>
      <c r="F122" s="147" t="s">
        <v>1262</v>
      </c>
      <c r="G122" s="169" t="s">
        <v>1263</v>
      </c>
      <c r="H122" s="188" t="s">
        <v>149</v>
      </c>
      <c r="I122" s="189" t="s">
        <v>798</v>
      </c>
    </row>
    <row r="123" spans="1:9" s="209" customFormat="1" ht="72">
      <c r="A123" s="147">
        <v>115</v>
      </c>
      <c r="B123" s="168" t="s">
        <v>799</v>
      </c>
      <c r="C123" s="241" t="s">
        <v>800</v>
      </c>
      <c r="D123" s="230">
        <v>5725000</v>
      </c>
      <c r="E123" s="147" t="s">
        <v>797</v>
      </c>
      <c r="F123" s="147" t="s">
        <v>1265</v>
      </c>
      <c r="G123" s="147" t="s">
        <v>1264</v>
      </c>
      <c r="H123" s="147" t="s">
        <v>149</v>
      </c>
      <c r="I123" s="175" t="s">
        <v>801</v>
      </c>
    </row>
    <row r="124" spans="1:9" s="209" customFormat="1" ht="108">
      <c r="A124" s="147">
        <v>116</v>
      </c>
      <c r="B124" s="168" t="s">
        <v>802</v>
      </c>
      <c r="C124" s="230">
        <v>3815000</v>
      </c>
      <c r="D124" s="230">
        <v>3815000</v>
      </c>
      <c r="E124" s="147" t="s">
        <v>797</v>
      </c>
      <c r="F124" s="147" t="s">
        <v>1266</v>
      </c>
      <c r="G124" s="147" t="s">
        <v>1267</v>
      </c>
      <c r="H124" s="147" t="s">
        <v>149</v>
      </c>
      <c r="I124" s="175" t="s">
        <v>803</v>
      </c>
    </row>
    <row r="125" spans="1:9" s="209" customFormat="1" ht="90">
      <c r="A125" s="147">
        <v>117</v>
      </c>
      <c r="B125" s="168" t="s">
        <v>804</v>
      </c>
      <c r="C125" s="230">
        <v>6000000</v>
      </c>
      <c r="D125" s="230">
        <v>6000000</v>
      </c>
      <c r="E125" s="147" t="s">
        <v>797</v>
      </c>
      <c r="F125" s="147" t="s">
        <v>1268</v>
      </c>
      <c r="G125" s="147" t="s">
        <v>1269</v>
      </c>
      <c r="H125" s="147" t="s">
        <v>149</v>
      </c>
      <c r="I125" s="175" t="s">
        <v>805</v>
      </c>
    </row>
    <row r="126" spans="1:9" s="209" customFormat="1" ht="90">
      <c r="A126" s="147">
        <v>118</v>
      </c>
      <c r="B126" s="168" t="s">
        <v>806</v>
      </c>
      <c r="C126" s="230">
        <v>499000</v>
      </c>
      <c r="D126" s="230">
        <v>499123.36</v>
      </c>
      <c r="E126" s="147" t="s">
        <v>392</v>
      </c>
      <c r="F126" s="210" t="s">
        <v>1406</v>
      </c>
      <c r="G126" s="147" t="s">
        <v>1271</v>
      </c>
      <c r="H126" s="147" t="s">
        <v>149</v>
      </c>
      <c r="I126" s="175" t="s">
        <v>807</v>
      </c>
    </row>
    <row r="127" spans="1:9" s="209" customFormat="1" ht="72">
      <c r="A127" s="147">
        <v>119</v>
      </c>
      <c r="B127" s="168" t="s">
        <v>808</v>
      </c>
      <c r="C127" s="230">
        <v>499000</v>
      </c>
      <c r="D127" s="230">
        <v>499123.36</v>
      </c>
      <c r="E127" s="147" t="s">
        <v>392</v>
      </c>
      <c r="F127" s="210" t="s">
        <v>1270</v>
      </c>
      <c r="G127" s="147" t="s">
        <v>1271</v>
      </c>
      <c r="H127" s="147" t="s">
        <v>149</v>
      </c>
      <c r="I127" s="175" t="s">
        <v>1021</v>
      </c>
    </row>
    <row r="128" spans="1:9" ht="72">
      <c r="A128" s="147">
        <v>120</v>
      </c>
      <c r="B128" s="211" t="s">
        <v>809</v>
      </c>
      <c r="C128" s="230">
        <v>499000</v>
      </c>
      <c r="D128" s="230">
        <v>489488.97</v>
      </c>
      <c r="E128" s="147" t="s">
        <v>392</v>
      </c>
      <c r="F128" s="147" t="s">
        <v>1272</v>
      </c>
      <c r="G128" s="147" t="s">
        <v>1273</v>
      </c>
      <c r="H128" s="147" t="s">
        <v>149</v>
      </c>
      <c r="I128" s="175" t="s">
        <v>1022</v>
      </c>
    </row>
    <row r="129" spans="1:9" ht="90">
      <c r="A129" s="147">
        <v>121</v>
      </c>
      <c r="B129" s="178" t="s">
        <v>810</v>
      </c>
      <c r="C129" s="248">
        <v>499000</v>
      </c>
      <c r="D129" s="230">
        <v>489488.97</v>
      </c>
      <c r="E129" s="172" t="s">
        <v>392</v>
      </c>
      <c r="F129" s="147" t="s">
        <v>1272</v>
      </c>
      <c r="G129" s="147" t="s">
        <v>1273</v>
      </c>
      <c r="H129" s="147" t="s">
        <v>149</v>
      </c>
      <c r="I129" s="177" t="s">
        <v>811</v>
      </c>
    </row>
    <row r="130" spans="1:9" ht="72">
      <c r="A130" s="174">
        <v>122</v>
      </c>
      <c r="B130" s="178" t="s">
        <v>812</v>
      </c>
      <c r="C130" s="236">
        <v>499000</v>
      </c>
      <c r="D130" s="236">
        <v>489488.97</v>
      </c>
      <c r="E130" s="174" t="s">
        <v>392</v>
      </c>
      <c r="F130" s="174" t="s">
        <v>1272</v>
      </c>
      <c r="G130" s="174" t="s">
        <v>1274</v>
      </c>
      <c r="H130" s="222" t="s">
        <v>149</v>
      </c>
      <c r="I130" s="217" t="s">
        <v>1006</v>
      </c>
    </row>
    <row r="131" spans="1:9" s="209" customFormat="1" ht="72">
      <c r="A131" s="182">
        <v>123</v>
      </c>
      <c r="B131" s="196" t="s">
        <v>813</v>
      </c>
      <c r="C131" s="237">
        <v>499000</v>
      </c>
      <c r="D131" s="241">
        <v>489488.97</v>
      </c>
      <c r="E131" s="171" t="s">
        <v>392</v>
      </c>
      <c r="F131" s="197" t="s">
        <v>1275</v>
      </c>
      <c r="G131" s="197" t="s">
        <v>1276</v>
      </c>
      <c r="H131" s="220" t="s">
        <v>149</v>
      </c>
      <c r="I131" s="215" t="s">
        <v>1023</v>
      </c>
    </row>
    <row r="132" spans="1:9" s="209" customFormat="1" ht="72">
      <c r="A132" s="147">
        <v>124</v>
      </c>
      <c r="B132" s="178" t="s">
        <v>814</v>
      </c>
      <c r="C132" s="238">
        <v>490000</v>
      </c>
      <c r="D132" s="230">
        <v>489488.97</v>
      </c>
      <c r="E132" s="172" t="s">
        <v>392</v>
      </c>
      <c r="F132" s="172" t="s">
        <v>1277</v>
      </c>
      <c r="G132" s="172" t="s">
        <v>1278</v>
      </c>
      <c r="H132" s="147" t="s">
        <v>149</v>
      </c>
      <c r="I132" s="177" t="s">
        <v>369</v>
      </c>
    </row>
    <row r="133" spans="1:9" s="209" customFormat="1" ht="108">
      <c r="A133" s="147">
        <v>125</v>
      </c>
      <c r="B133" s="178" t="s">
        <v>815</v>
      </c>
      <c r="C133" s="238">
        <v>499000</v>
      </c>
      <c r="D133" s="238">
        <v>491327.46</v>
      </c>
      <c r="E133" s="172" t="s">
        <v>392</v>
      </c>
      <c r="F133" s="172" t="s">
        <v>1279</v>
      </c>
      <c r="G133" s="172" t="s">
        <v>1280</v>
      </c>
      <c r="H133" s="147" t="s">
        <v>149</v>
      </c>
      <c r="I133" s="177" t="s">
        <v>816</v>
      </c>
    </row>
    <row r="134" spans="1:9" s="209" customFormat="1" ht="72">
      <c r="A134" s="147">
        <v>126</v>
      </c>
      <c r="B134" s="178" t="s">
        <v>817</v>
      </c>
      <c r="C134" s="238">
        <v>490000</v>
      </c>
      <c r="D134" s="238">
        <v>489488.97</v>
      </c>
      <c r="E134" s="172" t="s">
        <v>392</v>
      </c>
      <c r="F134" s="172" t="s">
        <v>1281</v>
      </c>
      <c r="G134" s="172" t="s">
        <v>1282</v>
      </c>
      <c r="H134" s="147" t="s">
        <v>149</v>
      </c>
      <c r="I134" s="177" t="s">
        <v>818</v>
      </c>
    </row>
    <row r="135" spans="1:9" s="209" customFormat="1" ht="90">
      <c r="A135" s="174">
        <v>127</v>
      </c>
      <c r="B135" s="178" t="s">
        <v>819</v>
      </c>
      <c r="C135" s="236">
        <v>490000</v>
      </c>
      <c r="D135" s="236">
        <v>489488.97</v>
      </c>
      <c r="E135" s="174" t="s">
        <v>392</v>
      </c>
      <c r="F135" s="174" t="s">
        <v>1283</v>
      </c>
      <c r="G135" s="174" t="s">
        <v>1284</v>
      </c>
      <c r="H135" s="174" t="s">
        <v>149</v>
      </c>
      <c r="I135" s="217" t="s">
        <v>1007</v>
      </c>
    </row>
    <row r="136" spans="1:9" s="209" customFormat="1" ht="90">
      <c r="A136" s="182">
        <v>128</v>
      </c>
      <c r="B136" s="198" t="s">
        <v>820</v>
      </c>
      <c r="C136" s="237">
        <v>490000</v>
      </c>
      <c r="D136" s="237">
        <v>489488.97</v>
      </c>
      <c r="E136" s="171" t="s">
        <v>392</v>
      </c>
      <c r="F136" s="171" t="s">
        <v>1281</v>
      </c>
      <c r="G136" s="171" t="s">
        <v>1284</v>
      </c>
      <c r="H136" s="220" t="s">
        <v>149</v>
      </c>
      <c r="I136" s="215" t="s">
        <v>1008</v>
      </c>
    </row>
    <row r="137" spans="1:9" ht="72">
      <c r="A137" s="147">
        <v>129</v>
      </c>
      <c r="B137" s="178" t="s">
        <v>1422</v>
      </c>
      <c r="C137" s="238">
        <v>490000</v>
      </c>
      <c r="D137" s="238">
        <v>489488.97</v>
      </c>
      <c r="E137" s="172" t="s">
        <v>392</v>
      </c>
      <c r="F137" s="172" t="s">
        <v>1281</v>
      </c>
      <c r="G137" s="172" t="s">
        <v>1284</v>
      </c>
      <c r="H137" s="179" t="s">
        <v>149</v>
      </c>
      <c r="I137" s="177" t="s">
        <v>1009</v>
      </c>
    </row>
    <row r="138" spans="1:9" ht="72">
      <c r="A138" s="147">
        <v>130</v>
      </c>
      <c r="B138" s="178" t="s">
        <v>1421</v>
      </c>
      <c r="C138" s="238">
        <v>490000</v>
      </c>
      <c r="D138" s="238">
        <v>489488.97</v>
      </c>
      <c r="E138" s="172" t="s">
        <v>392</v>
      </c>
      <c r="F138" s="169" t="s">
        <v>1285</v>
      </c>
      <c r="G138" s="169" t="s">
        <v>1286</v>
      </c>
      <c r="H138" s="179" t="s">
        <v>149</v>
      </c>
      <c r="I138" s="170" t="s">
        <v>821</v>
      </c>
    </row>
    <row r="139" spans="1:9" s="209" customFormat="1" ht="72">
      <c r="A139" s="147">
        <v>131</v>
      </c>
      <c r="B139" s="178" t="s">
        <v>1420</v>
      </c>
      <c r="C139" s="238">
        <v>490000</v>
      </c>
      <c r="D139" s="238">
        <v>489488.97</v>
      </c>
      <c r="E139" s="169" t="s">
        <v>392</v>
      </c>
      <c r="F139" s="169" t="s">
        <v>1287</v>
      </c>
      <c r="G139" s="169" t="s">
        <v>1286</v>
      </c>
      <c r="H139" s="179" t="s">
        <v>149</v>
      </c>
      <c r="I139" s="170" t="s">
        <v>821</v>
      </c>
    </row>
    <row r="140" spans="1:9" s="209" customFormat="1" ht="78.599999999999994" customHeight="1">
      <c r="A140" s="174">
        <v>132</v>
      </c>
      <c r="B140" s="178" t="s">
        <v>1419</v>
      </c>
      <c r="C140" s="236">
        <v>490000</v>
      </c>
      <c r="D140" s="236">
        <v>489488.97</v>
      </c>
      <c r="E140" s="169" t="s">
        <v>392</v>
      </c>
      <c r="F140" s="169" t="s">
        <v>1285</v>
      </c>
      <c r="G140" s="169" t="s">
        <v>1286</v>
      </c>
      <c r="H140" s="222" t="s">
        <v>149</v>
      </c>
      <c r="I140" s="170" t="s">
        <v>822</v>
      </c>
    </row>
    <row r="141" spans="1:9" s="209" customFormat="1" ht="72">
      <c r="A141" s="182">
        <v>133</v>
      </c>
      <c r="B141" s="196" t="s">
        <v>1418</v>
      </c>
      <c r="C141" s="237">
        <v>490000</v>
      </c>
      <c r="D141" s="237">
        <v>489488.97</v>
      </c>
      <c r="E141" s="197" t="s">
        <v>392</v>
      </c>
      <c r="F141" s="197" t="s">
        <v>1285</v>
      </c>
      <c r="G141" s="197" t="s">
        <v>1286</v>
      </c>
      <c r="H141" s="220" t="s">
        <v>149</v>
      </c>
      <c r="I141" s="221" t="s">
        <v>823</v>
      </c>
    </row>
    <row r="142" spans="1:9" s="209" customFormat="1" ht="78.599999999999994" customHeight="1">
      <c r="A142" s="147">
        <v>134</v>
      </c>
      <c r="B142" s="178" t="s">
        <v>1417</v>
      </c>
      <c r="C142" s="238">
        <v>5725000</v>
      </c>
      <c r="D142" s="238">
        <v>5725745.1900000004</v>
      </c>
      <c r="E142" s="192" t="s">
        <v>797</v>
      </c>
      <c r="F142" s="169" t="s">
        <v>1288</v>
      </c>
      <c r="G142" s="169" t="s">
        <v>1289</v>
      </c>
      <c r="H142" s="179" t="s">
        <v>149</v>
      </c>
      <c r="I142" s="170" t="s">
        <v>824</v>
      </c>
    </row>
    <row r="143" spans="1:9" s="209" customFormat="1" ht="72">
      <c r="A143" s="147">
        <v>135</v>
      </c>
      <c r="B143" s="178" t="s">
        <v>869</v>
      </c>
      <c r="C143" s="247">
        <v>499000</v>
      </c>
      <c r="D143" s="249">
        <v>499123.36</v>
      </c>
      <c r="E143" s="184" t="s">
        <v>392</v>
      </c>
      <c r="F143" s="185" t="s">
        <v>1030</v>
      </c>
      <c r="G143" s="185" t="s">
        <v>870</v>
      </c>
      <c r="H143" s="185" t="s">
        <v>52</v>
      </c>
      <c r="I143" s="185" t="s">
        <v>871</v>
      </c>
    </row>
    <row r="144" spans="1:9" s="209" customFormat="1" ht="72">
      <c r="A144" s="147">
        <v>136</v>
      </c>
      <c r="B144" s="178" t="s">
        <v>1416</v>
      </c>
      <c r="C144" s="249">
        <v>4490000</v>
      </c>
      <c r="D144" s="258">
        <v>4566519.1100000003</v>
      </c>
      <c r="E144" s="185" t="s">
        <v>797</v>
      </c>
      <c r="F144" s="185" t="s">
        <v>872</v>
      </c>
      <c r="G144" s="185" t="s">
        <v>873</v>
      </c>
      <c r="H144" s="185" t="s">
        <v>52</v>
      </c>
      <c r="I144" s="185" t="s">
        <v>874</v>
      </c>
    </row>
    <row r="145" spans="1:3" ht="14.25" customHeight="1"/>
    <row r="146" spans="1:3" ht="14.25" customHeight="1"/>
    <row r="147" spans="1:3" s="212" customFormat="1" ht="14.25" customHeight="1">
      <c r="A147" s="212" t="s">
        <v>1026</v>
      </c>
      <c r="B147" s="212">
        <v>46</v>
      </c>
      <c r="C147" s="213">
        <v>184373500</v>
      </c>
    </row>
    <row r="148" spans="1:3" s="212" customFormat="1" ht="14.25" customHeight="1">
      <c r="A148" s="212" t="s">
        <v>1027</v>
      </c>
      <c r="B148" s="212">
        <v>90</v>
      </c>
      <c r="C148" s="213">
        <v>44675100</v>
      </c>
    </row>
    <row r="149" spans="1:3" s="212" customFormat="1" ht="14.25" customHeight="1">
      <c r="C149" s="213">
        <f>SUBTOTAL(9,C147:C148)</f>
        <v>229048600</v>
      </c>
    </row>
    <row r="150" spans="1:3" ht="14.25" customHeight="1"/>
    <row r="151" spans="1:3" ht="14.25" customHeight="1"/>
    <row r="152" spans="1:3" ht="14.25" customHeight="1"/>
    <row r="153" spans="1:3" ht="14.25" customHeight="1"/>
    <row r="154" spans="1:3" ht="14.25" customHeight="1"/>
    <row r="155" spans="1:3" ht="14.25" customHeight="1"/>
    <row r="156" spans="1:3" ht="14.25" customHeight="1"/>
    <row r="157" spans="1:3" ht="14.25" customHeight="1"/>
    <row r="158" spans="1:3" ht="14.25" customHeight="1"/>
    <row r="159" spans="1:3" ht="14.25" customHeight="1"/>
    <row r="160" spans="1:3" ht="14.25" customHeight="1"/>
    <row r="161" s="207" customFormat="1" ht="14.25" customHeight="1"/>
    <row r="162" s="207" customFormat="1" ht="14.25" customHeight="1"/>
    <row r="163" s="207" customFormat="1" ht="14.25" customHeight="1"/>
    <row r="164" s="207" customFormat="1" ht="14.25" customHeight="1"/>
    <row r="165" s="207" customFormat="1" ht="14.25" customHeight="1"/>
    <row r="166" s="207" customFormat="1" ht="14.25" customHeight="1"/>
    <row r="167" s="207" customFormat="1" ht="14.25" customHeight="1"/>
    <row r="168" s="207" customFormat="1" ht="14.25" customHeight="1"/>
    <row r="169" s="207" customFormat="1" ht="14.25" customHeight="1"/>
    <row r="170" s="207" customFormat="1" ht="14.25" customHeight="1"/>
    <row r="171" s="207" customFormat="1" ht="14.25" customHeight="1"/>
    <row r="172" s="207" customFormat="1" ht="14.25" customHeight="1"/>
    <row r="173" s="207" customFormat="1" ht="14.25" customHeight="1"/>
    <row r="174" s="207" customFormat="1" ht="14.25" customHeight="1"/>
    <row r="175" s="207" customFormat="1" ht="14.25" customHeight="1"/>
    <row r="176" s="207" customFormat="1" ht="14.25" customHeight="1"/>
    <row r="177" s="207" customFormat="1" ht="14.25" customHeight="1"/>
    <row r="178" s="207" customFormat="1" ht="14.25" customHeight="1"/>
    <row r="179" s="207" customFormat="1" ht="14.25" customHeight="1"/>
    <row r="180" s="207" customFormat="1" ht="14.25" customHeight="1"/>
    <row r="181" s="207" customFormat="1" ht="14.25" customHeight="1"/>
    <row r="182" s="207" customFormat="1" ht="14.25" customHeight="1"/>
    <row r="183" s="207" customFormat="1" ht="14.25" customHeight="1"/>
    <row r="184" s="207" customFormat="1" ht="14.25" customHeight="1"/>
    <row r="185" s="207" customFormat="1" ht="14.25" customHeight="1"/>
    <row r="186" s="207" customFormat="1" ht="14.25" customHeight="1"/>
    <row r="187" s="207" customFormat="1" ht="14.25" customHeight="1"/>
    <row r="188" s="207" customFormat="1" ht="14.25" customHeight="1"/>
    <row r="189" s="207" customFormat="1" ht="14.25" customHeight="1"/>
    <row r="190" s="207" customFormat="1" ht="14.25" customHeight="1"/>
    <row r="191" s="207" customFormat="1" ht="14.25" customHeight="1"/>
    <row r="192" s="207" customFormat="1" ht="14.25" customHeight="1"/>
    <row r="193" s="207" customFormat="1" ht="14.25" customHeight="1"/>
    <row r="194" s="207" customFormat="1" ht="14.25" customHeight="1"/>
    <row r="195" s="207" customFormat="1" ht="14.25" customHeight="1"/>
    <row r="196" s="207" customFormat="1" ht="14.25" customHeight="1"/>
    <row r="197" s="207" customFormat="1" ht="14.25" customHeight="1"/>
    <row r="198" s="207" customFormat="1" ht="14.25" customHeight="1"/>
    <row r="199" s="207" customFormat="1" ht="14.25" customHeight="1"/>
    <row r="200" s="207" customFormat="1" ht="14.25" customHeight="1"/>
    <row r="201" s="207" customFormat="1" ht="14.25" customHeight="1"/>
    <row r="202" s="207" customFormat="1" ht="14.25" customHeight="1"/>
    <row r="203" s="207" customFormat="1" ht="14.25" customHeight="1"/>
    <row r="204" s="207" customFormat="1" ht="14.25" customHeight="1"/>
    <row r="205" s="207" customFormat="1" ht="14.25" customHeight="1"/>
    <row r="206" s="207" customFormat="1" ht="14.25" customHeight="1"/>
    <row r="207" s="207" customFormat="1" ht="14.25" customHeight="1"/>
    <row r="208" s="207" customFormat="1" ht="14.25" customHeight="1"/>
    <row r="209" s="207" customFormat="1" ht="14.25" customHeight="1"/>
    <row r="210" s="207" customFormat="1" ht="14.25" customHeight="1"/>
    <row r="211" s="207" customFormat="1" ht="14.25" customHeight="1"/>
    <row r="212" s="207" customFormat="1" ht="14.25" customHeight="1"/>
    <row r="213" s="207" customFormat="1" ht="14.25" customHeight="1"/>
    <row r="214" s="207" customFormat="1" ht="14.25" customHeight="1"/>
    <row r="215" s="207" customFormat="1" ht="14.25" customHeight="1"/>
    <row r="216" s="207" customFormat="1" ht="14.25" customHeight="1"/>
    <row r="217" s="207" customFormat="1" ht="14.25" customHeight="1"/>
    <row r="218" s="207" customFormat="1" ht="14.25" customHeight="1"/>
    <row r="219" s="207" customFormat="1" ht="14.25" customHeight="1"/>
    <row r="220" s="207" customFormat="1" ht="14.25" customHeight="1"/>
    <row r="221" s="207" customFormat="1" ht="14.25" customHeight="1"/>
    <row r="222" s="207" customFormat="1" ht="14.25" customHeight="1"/>
    <row r="223" s="207" customFormat="1" ht="14.25" customHeight="1"/>
    <row r="224" s="207" customFormat="1" ht="14.25" customHeight="1"/>
    <row r="225" s="207" customFormat="1" ht="14.25" customHeight="1"/>
    <row r="226" s="207" customFormat="1" ht="14.25" customHeight="1"/>
    <row r="227" s="207" customFormat="1" ht="14.25" customHeight="1"/>
    <row r="228" s="207" customFormat="1" ht="14.25" customHeight="1"/>
    <row r="229" s="207" customFormat="1" ht="14.25" customHeight="1"/>
    <row r="230" s="207" customFormat="1" ht="14.25" customHeight="1"/>
    <row r="231" s="207" customFormat="1" ht="14.25" customHeight="1"/>
    <row r="232" s="207" customFormat="1" ht="14.25" customHeight="1"/>
    <row r="233" s="207" customFormat="1" ht="14.25" customHeight="1"/>
    <row r="234" s="207" customFormat="1" ht="14.25" customHeight="1"/>
    <row r="235" s="207" customFormat="1" ht="14.25" customHeight="1"/>
    <row r="236" s="207" customFormat="1" ht="14.25" customHeight="1"/>
    <row r="237" s="207" customFormat="1" ht="14.25" customHeight="1"/>
    <row r="238" s="207" customFormat="1" ht="14.25" customHeight="1"/>
    <row r="239" s="207" customFormat="1" ht="14.25" customHeight="1"/>
    <row r="240" s="207" customFormat="1" ht="14.25" customHeight="1"/>
    <row r="241" s="207" customFormat="1" ht="14.25" customHeight="1"/>
    <row r="242" s="207" customFormat="1" ht="14.25" customHeight="1"/>
    <row r="243" s="207" customFormat="1" ht="14.25" customHeight="1"/>
    <row r="244" s="207" customFormat="1" ht="14.25" customHeight="1"/>
    <row r="245" s="207" customFormat="1" ht="14.25" customHeight="1"/>
    <row r="246" s="207" customFormat="1" ht="14.25" customHeight="1"/>
    <row r="247" s="207" customFormat="1" ht="14.25" customHeight="1"/>
    <row r="248" s="207" customFormat="1" ht="14.25" customHeight="1"/>
    <row r="249" s="207" customFormat="1" ht="14.25" customHeight="1"/>
    <row r="250" s="207" customFormat="1" ht="14.25" customHeight="1"/>
    <row r="251" s="207" customFormat="1" ht="14.25" customHeight="1"/>
    <row r="252" s="207" customFormat="1" ht="14.25" customHeight="1"/>
    <row r="253" s="207" customFormat="1" ht="14.25" customHeight="1"/>
    <row r="254" s="207" customFormat="1" ht="14.25" customHeight="1"/>
    <row r="255" s="207" customFormat="1" ht="14.25" customHeight="1"/>
    <row r="256" s="207" customFormat="1" ht="14.25" customHeight="1"/>
    <row r="257" s="207" customFormat="1" ht="14.25" customHeight="1"/>
    <row r="258" s="207" customFormat="1" ht="14.25" customHeight="1"/>
    <row r="259" s="207" customFormat="1" ht="14.25" customHeight="1"/>
    <row r="260" s="207" customFormat="1" ht="14.25" customHeight="1"/>
    <row r="261" s="207" customFormat="1" ht="14.25" customHeight="1"/>
    <row r="262" s="207" customFormat="1" ht="14.25" customHeight="1"/>
    <row r="263" s="207" customFormat="1" ht="14.25" customHeight="1"/>
    <row r="264" s="207" customFormat="1" ht="14.25" customHeight="1"/>
    <row r="265" s="207" customFormat="1" ht="14.25" customHeight="1"/>
    <row r="266" s="207" customFormat="1" ht="14.25" customHeight="1"/>
    <row r="267" s="207" customFormat="1" ht="14.25" customHeight="1"/>
    <row r="268" s="207" customFormat="1" ht="14.25" customHeight="1"/>
    <row r="269" s="207" customFormat="1" ht="14.25" customHeight="1"/>
    <row r="270" s="207" customFormat="1" ht="14.25" customHeight="1"/>
    <row r="271" s="207" customFormat="1" ht="14.25" customHeight="1"/>
    <row r="272" s="207" customFormat="1" ht="14.25" customHeight="1"/>
    <row r="273" s="207" customFormat="1" ht="14.25" customHeight="1"/>
    <row r="274" s="207" customFormat="1" ht="14.25" customHeight="1"/>
    <row r="275" s="207" customFormat="1" ht="14.25" customHeight="1"/>
    <row r="276" s="207" customFormat="1" ht="14.25" customHeight="1"/>
    <row r="277" s="207" customFormat="1" ht="14.25" customHeight="1"/>
    <row r="278" s="207" customFormat="1" ht="14.25" customHeight="1"/>
    <row r="279" s="207" customFormat="1" ht="14.25" customHeight="1"/>
    <row r="280" s="207" customFormat="1" ht="14.25" customHeight="1"/>
    <row r="281" s="207" customFormat="1" ht="14.25" customHeight="1"/>
    <row r="282" s="207" customFormat="1" ht="14.25" customHeight="1"/>
    <row r="283" s="207" customFormat="1" ht="14.25" customHeight="1"/>
    <row r="284" s="207" customFormat="1" ht="14.25" customHeight="1"/>
    <row r="285" s="207" customFormat="1" ht="14.25" customHeight="1"/>
    <row r="286" s="207" customFormat="1" ht="14.25" customHeight="1"/>
    <row r="287" s="207" customFormat="1" ht="14.25" customHeight="1"/>
    <row r="288" s="207" customFormat="1" ht="14.25" customHeight="1"/>
    <row r="289" s="207" customFormat="1" ht="14.25" customHeight="1"/>
    <row r="290" s="207" customFormat="1" ht="14.25" customHeight="1"/>
    <row r="291" s="207" customFormat="1" ht="14.25" customHeight="1"/>
    <row r="292" s="207" customFormat="1" ht="14.25" customHeight="1"/>
    <row r="293" s="207" customFormat="1" ht="14.25" customHeight="1"/>
    <row r="294" s="207" customFormat="1" ht="14.25" customHeight="1"/>
    <row r="295" s="207" customFormat="1" ht="14.25" customHeight="1"/>
    <row r="296" s="207" customFormat="1" ht="14.25" customHeight="1"/>
    <row r="297" s="207" customFormat="1" ht="14.25" customHeight="1"/>
    <row r="298" s="207" customFormat="1" ht="14.25" customHeight="1"/>
    <row r="299" s="207" customFormat="1" ht="14.25" customHeight="1"/>
    <row r="300" s="207" customFormat="1" ht="14.25" customHeight="1"/>
    <row r="301" s="207" customFormat="1" ht="14.25" customHeight="1"/>
    <row r="302" s="207" customFormat="1" ht="14.25" customHeight="1"/>
    <row r="303" s="207" customFormat="1" ht="14.25" customHeight="1"/>
    <row r="304" s="207" customFormat="1" ht="14.25" customHeight="1"/>
    <row r="305" s="207" customFormat="1" ht="14.25" customHeight="1"/>
    <row r="306" s="207" customFormat="1" ht="14.25" customHeight="1"/>
    <row r="307" s="207" customFormat="1" ht="14.25" customHeight="1"/>
    <row r="308" s="207" customFormat="1" ht="14.25" customHeight="1"/>
    <row r="309" s="207" customFormat="1" ht="14.25" customHeight="1"/>
    <row r="310" s="207" customFormat="1" ht="14.25" customHeight="1"/>
    <row r="311" s="207" customFormat="1" ht="14.25" customHeight="1"/>
    <row r="312" s="207" customFormat="1" ht="14.25" customHeight="1"/>
    <row r="313" s="207" customFormat="1" ht="14.25" customHeight="1"/>
    <row r="314" s="207" customFormat="1" ht="14.25" customHeight="1"/>
    <row r="315" s="207" customFormat="1" ht="14.25" customHeight="1"/>
    <row r="316" s="207" customFormat="1" ht="14.25" customHeight="1"/>
    <row r="317" s="207" customFormat="1" ht="14.25" customHeight="1"/>
    <row r="318" s="207" customFormat="1" ht="14.25" customHeight="1"/>
    <row r="319" s="207" customFormat="1" ht="14.25" customHeight="1"/>
    <row r="320" s="207" customFormat="1" ht="14.25" customHeight="1"/>
    <row r="321" s="207" customFormat="1" ht="14.25" customHeight="1"/>
    <row r="322" s="207" customFormat="1" ht="14.25" customHeight="1"/>
    <row r="323" s="207" customFormat="1" ht="14.25" customHeight="1"/>
    <row r="324" s="207" customFormat="1" ht="14.25" customHeight="1"/>
    <row r="325" s="207" customFormat="1" ht="14.25" customHeight="1"/>
    <row r="326" s="207" customFormat="1" ht="14.25" customHeight="1"/>
    <row r="327" s="207" customFormat="1" ht="14.25" customHeight="1"/>
    <row r="328" s="207" customFormat="1" ht="14.25" customHeight="1"/>
    <row r="329" s="207" customFormat="1" ht="14.25" customHeight="1"/>
    <row r="330" s="207" customFormat="1" ht="14.25" customHeight="1"/>
    <row r="331" s="207" customFormat="1" ht="14.25" customHeight="1"/>
    <row r="332" s="207" customFormat="1" ht="14.25" customHeight="1"/>
    <row r="333" s="207" customFormat="1" ht="14.25" customHeight="1"/>
    <row r="334" s="207" customFormat="1" ht="14.25" customHeight="1"/>
    <row r="335" s="207" customFormat="1" ht="14.25" customHeight="1"/>
    <row r="336" s="207" customFormat="1" ht="14.25" customHeight="1"/>
    <row r="337" s="207" customFormat="1" ht="14.25" customHeight="1"/>
    <row r="338" s="207" customFormat="1" ht="14.25" customHeight="1"/>
    <row r="339" s="207" customFormat="1" ht="14.25" customHeight="1"/>
    <row r="340" s="207" customFormat="1" ht="14.25" customHeight="1"/>
    <row r="341" s="207" customFormat="1" ht="14.25" customHeight="1"/>
    <row r="342" s="207" customFormat="1" ht="14.25" customHeight="1"/>
    <row r="343" s="207" customFormat="1" ht="14.25" customHeight="1"/>
    <row r="344" s="207" customFormat="1" ht="14.25" customHeight="1"/>
    <row r="345" s="207" customFormat="1" ht="14.25" customHeight="1"/>
    <row r="346" s="207" customFormat="1" ht="14.25" customHeight="1"/>
    <row r="347" s="207" customFormat="1" ht="14.25" customHeight="1"/>
    <row r="348" s="207" customFormat="1" ht="14.25" customHeight="1"/>
    <row r="349" s="207" customFormat="1" ht="14.25" customHeight="1"/>
    <row r="350" s="207" customFormat="1" ht="14.25" customHeight="1"/>
    <row r="351" s="207" customFormat="1" ht="14.25" customHeight="1"/>
    <row r="352" s="207" customFormat="1" ht="14.25" customHeight="1"/>
    <row r="353" s="207" customFormat="1" ht="14.25" customHeight="1"/>
    <row r="354" s="207" customFormat="1" ht="14.25" customHeight="1"/>
    <row r="355" s="207" customFormat="1" ht="14.25" customHeight="1"/>
    <row r="356" s="207" customFormat="1" ht="14.25" customHeight="1"/>
    <row r="357" s="207" customFormat="1" ht="14.25" customHeight="1"/>
    <row r="358" s="207" customFormat="1" ht="14.25" customHeight="1"/>
    <row r="359" s="207" customFormat="1" ht="14.25" customHeight="1"/>
    <row r="360" s="207" customFormat="1" ht="14.25" customHeight="1"/>
    <row r="361" s="207" customFormat="1" ht="14.25" customHeight="1"/>
    <row r="362" s="207" customFormat="1" ht="14.25" customHeight="1"/>
    <row r="363" s="207" customFormat="1" ht="14.25" customHeight="1"/>
    <row r="364" s="207" customFormat="1" ht="14.25" customHeight="1"/>
    <row r="365" s="207" customFormat="1" ht="14.25" customHeight="1"/>
    <row r="366" s="207" customFormat="1" ht="14.25" customHeight="1"/>
    <row r="367" s="207" customFormat="1" ht="14.25" customHeight="1"/>
    <row r="368" s="207" customFormat="1" ht="14.25" customHeight="1"/>
    <row r="369" s="207" customFormat="1" ht="14.25" customHeight="1"/>
    <row r="370" s="207" customFormat="1" ht="14.25" customHeight="1"/>
    <row r="371" s="207" customFormat="1" ht="14.25" customHeight="1"/>
    <row r="372" s="207" customFormat="1" ht="14.25" customHeight="1"/>
    <row r="373" s="207" customFormat="1" ht="14.25" customHeight="1"/>
    <row r="374" s="207" customFormat="1" ht="14.25" customHeight="1"/>
    <row r="375" s="207" customFormat="1" ht="14.25" customHeight="1"/>
    <row r="376" s="207" customFormat="1" ht="14.25" customHeight="1"/>
    <row r="377" s="207" customFormat="1" ht="14.25" customHeight="1"/>
    <row r="378" s="207" customFormat="1" ht="14.25" customHeight="1"/>
    <row r="379" s="207" customFormat="1" ht="14.25" customHeight="1"/>
    <row r="380" s="207" customFormat="1" ht="14.25" customHeight="1"/>
    <row r="381" s="207" customFormat="1" ht="14.25" customHeight="1"/>
    <row r="382" s="207" customFormat="1" ht="14.25" customHeight="1"/>
    <row r="383" s="207" customFormat="1" ht="14.25" customHeight="1"/>
    <row r="384" s="207" customFormat="1" ht="14.25" customHeight="1"/>
    <row r="385" s="207" customFormat="1" ht="14.25" customHeight="1"/>
    <row r="386" s="207" customFormat="1" ht="14.25" customHeight="1"/>
    <row r="387" s="207" customFormat="1" ht="14.25" customHeight="1"/>
    <row r="388" s="207" customFormat="1" ht="14.25" customHeight="1"/>
    <row r="389" s="207" customFormat="1" ht="14.25" customHeight="1"/>
    <row r="390" s="207" customFormat="1" ht="14.25" customHeight="1"/>
    <row r="391" s="207" customFormat="1" ht="14.25" customHeight="1"/>
    <row r="392" s="207" customFormat="1" ht="14.25" customHeight="1"/>
    <row r="393" s="207" customFormat="1" ht="14.25" customHeight="1"/>
    <row r="394" s="207" customFormat="1" ht="14.25" customHeight="1"/>
    <row r="395" s="207" customFormat="1" ht="14.25" customHeight="1"/>
    <row r="396" s="207" customFormat="1" ht="14.25" customHeight="1"/>
    <row r="397" s="207" customFormat="1" ht="14.25" customHeight="1"/>
    <row r="398" s="207" customFormat="1" ht="14.25" customHeight="1"/>
    <row r="399" s="207" customFormat="1" ht="14.25" customHeight="1"/>
    <row r="400" s="207" customFormat="1" ht="14.25" customHeight="1"/>
    <row r="401" s="207" customFormat="1" ht="14.25" customHeight="1"/>
    <row r="402" s="207" customFormat="1" ht="14.25" customHeight="1"/>
    <row r="403" s="207" customFormat="1" ht="14.25" customHeight="1"/>
    <row r="404" s="207" customFormat="1" ht="14.25" customHeight="1"/>
    <row r="405" s="207" customFormat="1" ht="14.25" customHeight="1"/>
    <row r="406" s="207" customFormat="1" ht="14.25" customHeight="1"/>
    <row r="407" s="207" customFormat="1" ht="14.25" customHeight="1"/>
    <row r="408" s="207" customFormat="1" ht="14.25" customHeight="1"/>
    <row r="409" s="207" customFormat="1" ht="14.25" customHeight="1"/>
    <row r="410" s="207" customFormat="1" ht="14.25" customHeight="1"/>
    <row r="411" s="207" customFormat="1" ht="14.25" customHeight="1"/>
    <row r="412" s="207" customFormat="1" ht="14.25" customHeight="1"/>
    <row r="413" s="207" customFormat="1" ht="14.25" customHeight="1"/>
    <row r="414" s="207" customFormat="1" ht="14.25" customHeight="1"/>
    <row r="415" s="207" customFormat="1" ht="14.25" customHeight="1"/>
    <row r="416" s="207" customFormat="1" ht="14.25" customHeight="1"/>
    <row r="417" s="207" customFormat="1" ht="14.25" customHeight="1"/>
    <row r="418" s="207" customFormat="1" ht="14.25" customHeight="1"/>
    <row r="419" s="207" customFormat="1" ht="14.25" customHeight="1"/>
    <row r="420" s="207" customFormat="1" ht="14.25" customHeight="1"/>
    <row r="421" s="207" customFormat="1" ht="14.25" customHeight="1"/>
    <row r="422" s="207" customFormat="1" ht="14.25" customHeight="1"/>
    <row r="423" s="207" customFormat="1" ht="14.25" customHeight="1"/>
    <row r="424" s="207" customFormat="1" ht="14.25" customHeight="1"/>
    <row r="425" s="207" customFormat="1" ht="14.25" customHeight="1"/>
    <row r="426" s="207" customFormat="1" ht="14.25" customHeight="1"/>
    <row r="427" s="207" customFormat="1" ht="14.25" customHeight="1"/>
    <row r="428" s="207" customFormat="1" ht="14.25" customHeight="1"/>
    <row r="429" s="207" customFormat="1" ht="14.25" customHeight="1"/>
    <row r="430" s="207" customFormat="1" ht="14.25" customHeight="1"/>
    <row r="431" s="207" customFormat="1" ht="14.25" customHeight="1"/>
    <row r="432" s="207" customFormat="1" ht="14.25" customHeight="1"/>
    <row r="433" s="207" customFormat="1" ht="14.25" customHeight="1"/>
    <row r="434" s="207" customFormat="1" ht="14.25" customHeight="1"/>
    <row r="435" s="207" customFormat="1" ht="14.25" customHeight="1"/>
    <row r="436" s="207" customFormat="1" ht="14.25" customHeight="1"/>
    <row r="437" s="207" customFormat="1" ht="14.25" customHeight="1"/>
    <row r="438" s="207" customFormat="1" ht="14.25" customHeight="1"/>
    <row r="439" s="207" customFormat="1" ht="14.25" customHeight="1"/>
    <row r="440" s="207" customFormat="1" ht="14.25" customHeight="1"/>
    <row r="441" s="207" customFormat="1" ht="14.25" customHeight="1"/>
    <row r="442" s="207" customFormat="1" ht="14.25" customHeight="1"/>
    <row r="443" s="207" customFormat="1" ht="14.25" customHeight="1"/>
    <row r="444" s="207" customFormat="1" ht="14.25" customHeight="1"/>
    <row r="445" s="207" customFormat="1" ht="14.25" customHeight="1"/>
    <row r="446" s="207" customFormat="1" ht="14.25" customHeight="1"/>
    <row r="447" s="207" customFormat="1" ht="14.25" customHeight="1"/>
    <row r="448" s="207" customFormat="1" ht="14.25" customHeight="1"/>
    <row r="449" s="207" customFormat="1" ht="14.25" customHeight="1"/>
    <row r="450" s="207" customFormat="1" ht="14.25" customHeight="1"/>
    <row r="451" s="207" customFormat="1" ht="14.25" customHeight="1"/>
    <row r="452" s="207" customFormat="1" ht="14.25" customHeight="1"/>
    <row r="453" s="207" customFormat="1" ht="14.25" customHeight="1"/>
    <row r="454" s="207" customFormat="1" ht="14.25" customHeight="1"/>
    <row r="455" s="207" customFormat="1" ht="14.25" customHeight="1"/>
    <row r="456" s="207" customFormat="1" ht="14.25" customHeight="1"/>
    <row r="457" s="207" customFormat="1" ht="14.25" customHeight="1"/>
    <row r="458" s="207" customFormat="1" ht="14.25" customHeight="1"/>
    <row r="459" s="207" customFormat="1" ht="14.25" customHeight="1"/>
    <row r="460" s="207" customFormat="1" ht="14.25" customHeight="1"/>
    <row r="461" s="207" customFormat="1" ht="14.25" customHeight="1"/>
    <row r="462" s="207" customFormat="1" ht="14.25" customHeight="1"/>
    <row r="463" s="207" customFormat="1" ht="14.25" customHeight="1"/>
    <row r="464" s="207" customFormat="1" ht="14.25" customHeight="1"/>
    <row r="465" s="207" customFormat="1" ht="14.25" customHeight="1"/>
    <row r="466" s="207" customFormat="1" ht="14.25" customHeight="1"/>
    <row r="467" s="207" customFormat="1" ht="14.25" customHeight="1"/>
    <row r="468" s="207" customFormat="1" ht="14.25" customHeight="1"/>
    <row r="469" s="207" customFormat="1" ht="14.25" customHeight="1"/>
    <row r="470" s="207" customFormat="1" ht="14.25" customHeight="1"/>
    <row r="471" s="207" customFormat="1" ht="14.25" customHeight="1"/>
    <row r="472" s="207" customFormat="1" ht="14.25" customHeight="1"/>
    <row r="473" s="207" customFormat="1" ht="14.25" customHeight="1"/>
    <row r="474" s="207" customFormat="1" ht="14.25" customHeight="1"/>
    <row r="475" s="207" customFormat="1" ht="14.25" customHeight="1"/>
    <row r="476" s="207" customFormat="1" ht="14.25" customHeight="1"/>
    <row r="477" s="207" customFormat="1" ht="14.25" customHeight="1"/>
    <row r="478" s="207" customFormat="1" ht="14.25" customHeight="1"/>
    <row r="479" s="207" customFormat="1" ht="14.25" customHeight="1"/>
    <row r="480" s="207" customFormat="1" ht="14.25" customHeight="1"/>
    <row r="481" s="207" customFormat="1" ht="14.25" customHeight="1"/>
    <row r="482" s="207" customFormat="1" ht="14.25" customHeight="1"/>
    <row r="483" s="207" customFormat="1" ht="14.25" customHeight="1"/>
    <row r="484" s="207" customFormat="1" ht="14.25" customHeight="1"/>
    <row r="485" s="207" customFormat="1" ht="14.25" customHeight="1"/>
    <row r="486" s="207" customFormat="1" ht="14.25" customHeight="1"/>
    <row r="487" s="207" customFormat="1" ht="14.25" customHeight="1"/>
    <row r="488" s="207" customFormat="1" ht="14.25" customHeight="1"/>
    <row r="489" s="207" customFormat="1" ht="14.25" customHeight="1"/>
    <row r="490" s="207" customFormat="1" ht="14.25" customHeight="1"/>
    <row r="491" s="207" customFormat="1" ht="14.25" customHeight="1"/>
    <row r="492" s="207" customFormat="1" ht="14.25" customHeight="1"/>
    <row r="493" s="207" customFormat="1" ht="14.25" customHeight="1"/>
    <row r="494" s="207" customFormat="1" ht="14.25" customHeight="1"/>
    <row r="495" s="207" customFormat="1" ht="14.25" customHeight="1"/>
    <row r="496" s="207" customFormat="1" ht="14.25" customHeight="1"/>
    <row r="497" s="207" customFormat="1" ht="14.25" customHeight="1"/>
    <row r="498" s="207" customFormat="1" ht="14.25" customHeight="1"/>
    <row r="499" s="207" customFormat="1" ht="14.25" customHeight="1"/>
    <row r="500" s="207" customFormat="1" ht="14.25" customHeight="1"/>
    <row r="501" s="207" customFormat="1" ht="14.25" customHeight="1"/>
    <row r="502" s="207" customFormat="1" ht="14.25" customHeight="1"/>
    <row r="503" s="207" customFormat="1" ht="14.25" customHeight="1"/>
    <row r="504" s="207" customFormat="1" ht="14.25" customHeight="1"/>
    <row r="505" s="207" customFormat="1" ht="14.25" customHeight="1"/>
    <row r="506" s="207" customFormat="1" ht="14.25" customHeight="1"/>
    <row r="507" s="207" customFormat="1" ht="14.25" customHeight="1"/>
    <row r="508" s="207" customFormat="1" ht="14.25" customHeight="1"/>
    <row r="509" s="207" customFormat="1" ht="14.25" customHeight="1"/>
    <row r="510" s="207" customFormat="1" ht="14.25" customHeight="1"/>
    <row r="511" s="207" customFormat="1" ht="14.25" customHeight="1"/>
    <row r="512" s="207" customFormat="1" ht="14.25" customHeight="1"/>
    <row r="513" s="207" customFormat="1" ht="14.25" customHeight="1"/>
    <row r="514" s="207" customFormat="1" ht="14.25" customHeight="1"/>
    <row r="515" s="207" customFormat="1" ht="14.25" customHeight="1"/>
    <row r="516" s="207" customFormat="1" ht="14.25" customHeight="1"/>
    <row r="517" s="207" customFormat="1" ht="14.25" customHeight="1"/>
    <row r="518" s="207" customFormat="1" ht="14.25" customHeight="1"/>
    <row r="519" s="207" customFormat="1" ht="14.25" customHeight="1"/>
    <row r="520" s="207" customFormat="1" ht="14.25" customHeight="1"/>
    <row r="521" s="207" customFormat="1" ht="14.25" customHeight="1"/>
    <row r="522" s="207" customFormat="1" ht="14.25" customHeight="1"/>
    <row r="523" s="207" customFormat="1" ht="14.25" customHeight="1"/>
    <row r="524" s="207" customFormat="1" ht="14.25" customHeight="1"/>
    <row r="525" s="207" customFormat="1" ht="14.25" customHeight="1"/>
    <row r="526" s="207" customFormat="1" ht="14.25" customHeight="1"/>
    <row r="527" s="207" customFormat="1" ht="14.25" customHeight="1"/>
    <row r="528" s="207" customFormat="1" ht="14.25" customHeight="1"/>
    <row r="529" s="207" customFormat="1" ht="14.25" customHeight="1"/>
    <row r="530" s="207" customFormat="1" ht="14.25" customHeight="1"/>
    <row r="531" s="207" customFormat="1" ht="14.25" customHeight="1"/>
    <row r="532" s="207" customFormat="1" ht="14.25" customHeight="1"/>
    <row r="533" s="207" customFormat="1" ht="14.25" customHeight="1"/>
    <row r="534" s="207" customFormat="1" ht="14.25" customHeight="1"/>
    <row r="535" s="207" customFormat="1" ht="14.25" customHeight="1"/>
    <row r="536" s="207" customFormat="1" ht="14.25" customHeight="1"/>
    <row r="537" s="207" customFormat="1" ht="14.25" customHeight="1"/>
    <row r="538" s="207" customFormat="1" ht="14.25" customHeight="1"/>
    <row r="539" s="207" customFormat="1" ht="14.25" customHeight="1"/>
    <row r="540" s="207" customFormat="1" ht="14.25" customHeight="1"/>
    <row r="541" s="207" customFormat="1" ht="14.25" customHeight="1"/>
    <row r="542" s="207" customFormat="1" ht="14.25" customHeight="1"/>
    <row r="543" s="207" customFormat="1" ht="14.25" customHeight="1"/>
    <row r="544" s="207" customFormat="1" ht="14.25" customHeight="1"/>
    <row r="545" s="207" customFormat="1" ht="14.25" customHeight="1"/>
    <row r="546" s="207" customFormat="1" ht="14.25" customHeight="1"/>
    <row r="547" s="207" customFormat="1" ht="14.25" customHeight="1"/>
    <row r="548" s="207" customFormat="1" ht="14.25" customHeight="1"/>
    <row r="549" s="207" customFormat="1" ht="14.25" customHeight="1"/>
    <row r="550" s="207" customFormat="1" ht="14.25" customHeight="1"/>
    <row r="551" s="207" customFormat="1" ht="14.25" customHeight="1"/>
    <row r="552" s="207" customFormat="1" ht="14.25" customHeight="1"/>
    <row r="553" s="207" customFormat="1" ht="14.25" customHeight="1"/>
    <row r="554" s="207" customFormat="1" ht="14.25" customHeight="1"/>
    <row r="555" s="207" customFormat="1" ht="14.25" customHeight="1"/>
    <row r="556" s="207" customFormat="1" ht="14.25" customHeight="1"/>
    <row r="557" s="207" customFormat="1" ht="14.25" customHeight="1"/>
    <row r="558" s="207" customFormat="1" ht="14.25" customHeight="1"/>
    <row r="559" s="207" customFormat="1" ht="14.25" customHeight="1"/>
    <row r="560" s="207" customFormat="1" ht="14.25" customHeight="1"/>
    <row r="561" s="207" customFormat="1" ht="14.25" customHeight="1"/>
    <row r="562" s="207" customFormat="1" ht="14.25" customHeight="1"/>
    <row r="563" s="207" customFormat="1" ht="14.25" customHeight="1"/>
    <row r="564" s="207" customFormat="1" ht="14.25" customHeight="1"/>
    <row r="565" s="207" customFormat="1" ht="14.25" customHeight="1"/>
    <row r="566" s="207" customFormat="1" ht="14.25" customHeight="1"/>
    <row r="567" s="207" customFormat="1" ht="14.25" customHeight="1"/>
    <row r="568" s="207" customFormat="1" ht="14.25" customHeight="1"/>
    <row r="569" s="207" customFormat="1" ht="14.25" customHeight="1"/>
    <row r="570" s="207" customFormat="1" ht="14.25" customHeight="1"/>
    <row r="571" s="207" customFormat="1" ht="14.25" customHeight="1"/>
    <row r="572" s="207" customFormat="1" ht="14.25" customHeight="1"/>
    <row r="573" s="207" customFormat="1" ht="14.25" customHeight="1"/>
    <row r="574" s="207" customFormat="1" ht="14.25" customHeight="1"/>
    <row r="575" s="207" customFormat="1" ht="14.25" customHeight="1"/>
    <row r="576" s="207" customFormat="1" ht="14.25" customHeight="1"/>
    <row r="577" s="207" customFormat="1" ht="14.25" customHeight="1"/>
    <row r="578" s="207" customFormat="1" ht="14.25" customHeight="1"/>
    <row r="579" s="207" customFormat="1" ht="14.25" customHeight="1"/>
    <row r="580" s="207" customFormat="1" ht="14.25" customHeight="1"/>
    <row r="581" s="207" customFormat="1" ht="14.25" customHeight="1"/>
    <row r="582" s="207" customFormat="1" ht="14.25" customHeight="1"/>
    <row r="583" s="207" customFormat="1" ht="14.25" customHeight="1"/>
    <row r="584" s="207" customFormat="1" ht="14.25" customHeight="1"/>
    <row r="585" s="207" customFormat="1" ht="14.25" customHeight="1"/>
    <row r="586" s="207" customFormat="1" ht="14.25" customHeight="1"/>
    <row r="587" s="207" customFormat="1" ht="14.25" customHeight="1"/>
    <row r="588" s="207" customFormat="1" ht="14.25" customHeight="1"/>
    <row r="589" s="207" customFormat="1" ht="14.25" customHeight="1"/>
    <row r="590" s="207" customFormat="1" ht="14.25" customHeight="1"/>
    <row r="591" s="207" customFormat="1" ht="14.25" customHeight="1"/>
    <row r="592" s="207" customFormat="1" ht="14.25" customHeight="1"/>
    <row r="593" s="207" customFormat="1" ht="14.25" customHeight="1"/>
    <row r="594" s="207" customFormat="1" ht="14.25" customHeight="1"/>
    <row r="595" s="207" customFormat="1" ht="14.25" customHeight="1"/>
    <row r="596" s="207" customFormat="1" ht="14.25" customHeight="1"/>
    <row r="597" s="207" customFormat="1" ht="14.25" customHeight="1"/>
    <row r="598" s="207" customFormat="1" ht="14.25" customHeight="1"/>
    <row r="599" s="207" customFormat="1" ht="14.25" customHeight="1"/>
    <row r="600" s="207" customFormat="1" ht="14.25" customHeight="1"/>
    <row r="601" s="207" customFormat="1" ht="14.25" customHeight="1"/>
    <row r="602" s="207" customFormat="1" ht="14.25" customHeight="1"/>
    <row r="603" s="207" customFormat="1" ht="14.25" customHeight="1"/>
    <row r="604" s="207" customFormat="1" ht="14.25" customHeight="1"/>
    <row r="605" s="207" customFormat="1" ht="14.25" customHeight="1"/>
    <row r="606" s="207" customFormat="1" ht="14.25" customHeight="1"/>
    <row r="607" s="207" customFormat="1" ht="14.25" customHeight="1"/>
    <row r="608" s="207" customFormat="1" ht="14.25" customHeight="1"/>
    <row r="609" s="207" customFormat="1" ht="14.25" customHeight="1"/>
    <row r="610" s="207" customFormat="1" ht="14.25" customHeight="1"/>
    <row r="611" s="207" customFormat="1" ht="14.25" customHeight="1"/>
    <row r="612" s="207" customFormat="1" ht="14.25" customHeight="1"/>
    <row r="613" s="207" customFormat="1" ht="14.25" customHeight="1"/>
    <row r="614" s="207" customFormat="1" ht="14.25" customHeight="1"/>
    <row r="615" s="207" customFormat="1" ht="14.25" customHeight="1"/>
    <row r="616" s="207" customFormat="1" ht="14.25" customHeight="1"/>
    <row r="617" s="207" customFormat="1" ht="14.25" customHeight="1"/>
    <row r="618" s="207" customFormat="1" ht="14.25" customHeight="1"/>
    <row r="619" s="207" customFormat="1" ht="14.25" customHeight="1"/>
    <row r="620" s="207" customFormat="1" ht="14.25" customHeight="1"/>
    <row r="621" s="207" customFormat="1" ht="14.25" customHeight="1"/>
    <row r="622" s="207" customFormat="1" ht="14.25" customHeight="1"/>
    <row r="623" s="207" customFormat="1" ht="14.25" customHeight="1"/>
    <row r="624" s="207" customFormat="1" ht="14.25" customHeight="1"/>
    <row r="625" s="207" customFormat="1" ht="14.25" customHeight="1"/>
    <row r="626" s="207" customFormat="1" ht="14.25" customHeight="1"/>
    <row r="627" s="207" customFormat="1" ht="14.25" customHeight="1"/>
    <row r="628" s="207" customFormat="1" ht="14.25" customHeight="1"/>
    <row r="629" s="207" customFormat="1" ht="14.25" customHeight="1"/>
    <row r="630" s="207" customFormat="1" ht="14.25" customHeight="1"/>
    <row r="631" s="207" customFormat="1" ht="14.25" customHeight="1"/>
    <row r="632" s="207" customFormat="1" ht="14.25" customHeight="1"/>
    <row r="633" s="207" customFormat="1" ht="14.25" customHeight="1"/>
    <row r="634" s="207" customFormat="1" ht="14.25" customHeight="1"/>
    <row r="635" s="207" customFormat="1" ht="14.25" customHeight="1"/>
    <row r="636" s="207" customFormat="1" ht="14.25" customHeight="1"/>
    <row r="637" s="207" customFormat="1" ht="14.25" customHeight="1"/>
    <row r="638" s="207" customFormat="1" ht="14.25" customHeight="1"/>
    <row r="639" s="207" customFormat="1" ht="14.25" customHeight="1"/>
    <row r="640" s="207" customFormat="1" ht="14.25" customHeight="1"/>
    <row r="641" s="207" customFormat="1" ht="14.25" customHeight="1"/>
    <row r="642" s="207" customFormat="1" ht="14.25" customHeight="1"/>
    <row r="643" s="207" customFormat="1" ht="14.25" customHeight="1"/>
    <row r="644" s="207" customFormat="1" ht="14.25" customHeight="1"/>
    <row r="645" s="207" customFormat="1" ht="14.25" customHeight="1"/>
    <row r="646" s="207" customFormat="1" ht="14.25" customHeight="1"/>
    <row r="647" s="207" customFormat="1" ht="14.25" customHeight="1"/>
    <row r="648" s="207" customFormat="1" ht="14.25" customHeight="1"/>
    <row r="649" s="207" customFormat="1" ht="14.25" customHeight="1"/>
    <row r="650" s="207" customFormat="1" ht="14.25" customHeight="1"/>
    <row r="651" s="207" customFormat="1" ht="14.25" customHeight="1"/>
    <row r="652" s="207" customFormat="1" ht="14.25" customHeight="1"/>
    <row r="653" s="207" customFormat="1" ht="14.25" customHeight="1"/>
    <row r="654" s="207" customFormat="1" ht="14.25" customHeight="1"/>
    <row r="655" s="207" customFormat="1" ht="14.25" customHeight="1"/>
    <row r="656" s="207" customFormat="1" ht="14.25" customHeight="1"/>
    <row r="657" s="207" customFormat="1" ht="14.25" customHeight="1"/>
    <row r="658" s="207" customFormat="1" ht="14.25" customHeight="1"/>
    <row r="659" s="207" customFormat="1" ht="14.25" customHeight="1"/>
    <row r="660" s="207" customFormat="1" ht="14.25" customHeight="1"/>
    <row r="661" s="207" customFormat="1" ht="14.25" customHeight="1"/>
    <row r="662" s="207" customFormat="1" ht="14.25" customHeight="1"/>
    <row r="663" s="207" customFormat="1" ht="14.25" customHeight="1"/>
    <row r="664" s="207" customFormat="1" ht="14.25" customHeight="1"/>
    <row r="665" s="207" customFormat="1" ht="14.25" customHeight="1"/>
    <row r="666" s="207" customFormat="1" ht="14.25" customHeight="1"/>
    <row r="667" s="207" customFormat="1" ht="14.25" customHeight="1"/>
    <row r="668" s="207" customFormat="1" ht="14.25" customHeight="1"/>
    <row r="669" s="207" customFormat="1" ht="14.25" customHeight="1"/>
    <row r="670" s="207" customFormat="1" ht="14.25" customHeight="1"/>
    <row r="671" s="207" customFormat="1" ht="14.25" customHeight="1"/>
    <row r="672" s="207" customFormat="1" ht="14.25" customHeight="1"/>
    <row r="673" s="207" customFormat="1" ht="14.25" customHeight="1"/>
    <row r="674" s="207" customFormat="1" ht="14.25" customHeight="1"/>
    <row r="675" s="207" customFormat="1" ht="14.25" customHeight="1"/>
    <row r="676" s="207" customFormat="1" ht="14.25" customHeight="1"/>
    <row r="677" s="207" customFormat="1" ht="14.25" customHeight="1"/>
    <row r="678" s="207" customFormat="1" ht="14.25" customHeight="1"/>
    <row r="679" s="207" customFormat="1" ht="14.25" customHeight="1"/>
    <row r="680" s="207" customFormat="1" ht="14.25" customHeight="1"/>
    <row r="681" s="207" customFormat="1" ht="14.25" customHeight="1"/>
    <row r="682" s="207" customFormat="1" ht="14.25" customHeight="1"/>
    <row r="683" s="207" customFormat="1" ht="14.25" customHeight="1"/>
    <row r="684" s="207" customFormat="1" ht="14.25" customHeight="1"/>
    <row r="685" s="207" customFormat="1" ht="14.25" customHeight="1"/>
    <row r="686" s="207" customFormat="1" ht="14.25" customHeight="1"/>
    <row r="687" s="207" customFormat="1" ht="14.25" customHeight="1"/>
    <row r="688" s="207" customFormat="1" ht="14.25" customHeight="1"/>
    <row r="689" s="207" customFormat="1" ht="14.25" customHeight="1"/>
    <row r="690" s="207" customFormat="1" ht="14.25" customHeight="1"/>
    <row r="691" s="207" customFormat="1" ht="14.25" customHeight="1"/>
    <row r="692" s="207" customFormat="1" ht="14.25" customHeight="1"/>
    <row r="693" s="207" customFormat="1" ht="14.25" customHeight="1"/>
    <row r="694" s="207" customFormat="1" ht="14.25" customHeight="1"/>
    <row r="695" s="207" customFormat="1" ht="14.25" customHeight="1"/>
    <row r="696" s="207" customFormat="1" ht="14.25" customHeight="1"/>
    <row r="697" s="207" customFormat="1" ht="14.25" customHeight="1"/>
    <row r="698" s="207" customFormat="1" ht="14.25" customHeight="1"/>
    <row r="699" s="207" customFormat="1" ht="14.25" customHeight="1"/>
    <row r="700" s="207" customFormat="1" ht="14.25" customHeight="1"/>
    <row r="701" s="207" customFormat="1" ht="14.25" customHeight="1"/>
    <row r="702" s="207" customFormat="1" ht="14.25" customHeight="1"/>
    <row r="703" s="207" customFormat="1" ht="14.25" customHeight="1"/>
    <row r="704" s="207" customFormat="1" ht="14.25" customHeight="1"/>
    <row r="705" s="207" customFormat="1" ht="14.25" customHeight="1"/>
    <row r="706" s="207" customFormat="1" ht="14.25" customHeight="1"/>
    <row r="707" s="207" customFormat="1" ht="14.25" customHeight="1"/>
    <row r="708" s="207" customFormat="1" ht="14.25" customHeight="1"/>
    <row r="709" s="207" customFormat="1" ht="14.25" customHeight="1"/>
    <row r="710" s="207" customFormat="1" ht="14.25" customHeight="1"/>
    <row r="711" s="207" customFormat="1" ht="14.25" customHeight="1"/>
    <row r="712" s="207" customFormat="1" ht="14.25" customHeight="1"/>
    <row r="713" s="207" customFormat="1" ht="14.25" customHeight="1"/>
    <row r="714" s="207" customFormat="1" ht="14.25" customHeight="1"/>
    <row r="715" s="207" customFormat="1" ht="14.25" customHeight="1"/>
    <row r="716" s="207" customFormat="1" ht="14.25" customHeight="1"/>
    <row r="717" s="207" customFormat="1" ht="14.25" customHeight="1"/>
    <row r="718" s="207" customFormat="1" ht="14.25" customHeight="1"/>
    <row r="719" s="207" customFormat="1" ht="14.25" customHeight="1"/>
    <row r="720" s="207" customFormat="1" ht="14.25" customHeight="1"/>
    <row r="721" s="207" customFormat="1" ht="14.25" customHeight="1"/>
    <row r="722" s="207" customFormat="1" ht="14.25" customHeight="1"/>
    <row r="723" s="207" customFormat="1" ht="14.25" customHeight="1"/>
    <row r="724" s="207" customFormat="1" ht="14.25" customHeight="1"/>
    <row r="725" s="207" customFormat="1" ht="14.25" customHeight="1"/>
    <row r="726" s="207" customFormat="1" ht="14.25" customHeight="1"/>
    <row r="727" s="207" customFormat="1" ht="14.25" customHeight="1"/>
    <row r="728" s="207" customFormat="1" ht="14.25" customHeight="1"/>
    <row r="729" s="207" customFormat="1" ht="14.25" customHeight="1"/>
    <row r="730" s="207" customFormat="1" ht="14.25" customHeight="1"/>
    <row r="731" s="207" customFormat="1" ht="14.25" customHeight="1"/>
    <row r="732" s="207" customFormat="1" ht="14.25" customHeight="1"/>
    <row r="733" s="207" customFormat="1" ht="14.25" customHeight="1"/>
    <row r="734" s="207" customFormat="1" ht="14.25" customHeight="1"/>
    <row r="735" s="207" customFormat="1" ht="14.25" customHeight="1"/>
    <row r="736" s="207" customFormat="1" ht="14.25" customHeight="1"/>
    <row r="737" s="207" customFormat="1" ht="14.25" customHeight="1"/>
    <row r="738" s="207" customFormat="1" ht="14.25" customHeight="1"/>
    <row r="739" s="207" customFormat="1" ht="14.25" customHeight="1"/>
    <row r="740" s="207" customFormat="1" ht="14.25" customHeight="1"/>
    <row r="741" s="207" customFormat="1" ht="14.25" customHeight="1"/>
    <row r="742" s="207" customFormat="1" ht="14.25" customHeight="1"/>
    <row r="743" s="207" customFormat="1" ht="14.25" customHeight="1"/>
    <row r="744" s="207" customFormat="1" ht="14.25" customHeight="1"/>
    <row r="745" s="207" customFormat="1" ht="14.25" customHeight="1"/>
    <row r="746" s="207" customFormat="1" ht="14.25" customHeight="1"/>
    <row r="747" s="207" customFormat="1" ht="14.25" customHeight="1"/>
    <row r="748" s="207" customFormat="1" ht="14.25" customHeight="1"/>
    <row r="749" s="207" customFormat="1" ht="14.25" customHeight="1"/>
    <row r="750" s="207" customFormat="1" ht="14.25" customHeight="1"/>
    <row r="751" s="207" customFormat="1" ht="14.25" customHeight="1"/>
    <row r="752" s="207" customFormat="1" ht="14.25" customHeight="1"/>
    <row r="753" s="207" customFormat="1" ht="14.25" customHeight="1"/>
    <row r="754" s="207" customFormat="1" ht="14.25" customHeight="1"/>
    <row r="755" s="207" customFormat="1" ht="14.25" customHeight="1"/>
    <row r="756" s="207" customFormat="1" ht="14.25" customHeight="1"/>
    <row r="757" s="207" customFormat="1" ht="14.25" customHeight="1"/>
    <row r="758" s="207" customFormat="1" ht="14.25" customHeight="1"/>
    <row r="759" s="207" customFormat="1" ht="14.25" customHeight="1"/>
    <row r="760" s="207" customFormat="1" ht="14.25" customHeight="1"/>
    <row r="761" s="207" customFormat="1" ht="14.25" customHeight="1"/>
    <row r="762" s="207" customFormat="1" ht="14.25" customHeight="1"/>
    <row r="763" s="207" customFormat="1" ht="14.25" customHeight="1"/>
    <row r="764" s="207" customFormat="1" ht="14.25" customHeight="1"/>
    <row r="765" s="207" customFormat="1" ht="14.25" customHeight="1"/>
    <row r="766" s="207" customFormat="1" ht="14.25" customHeight="1"/>
    <row r="767" s="207" customFormat="1" ht="14.25" customHeight="1"/>
    <row r="768" s="207" customFormat="1" ht="14.25" customHeight="1"/>
    <row r="769" s="207" customFormat="1" ht="14.25" customHeight="1"/>
    <row r="770" s="207" customFormat="1" ht="14.25" customHeight="1"/>
    <row r="771" s="207" customFormat="1" ht="14.25" customHeight="1"/>
    <row r="772" s="207" customFormat="1" ht="14.25" customHeight="1"/>
    <row r="773" s="207" customFormat="1" ht="14.25" customHeight="1"/>
    <row r="774" s="207" customFormat="1" ht="14.25" customHeight="1"/>
    <row r="775" s="207" customFormat="1" ht="14.25" customHeight="1"/>
    <row r="776" s="207" customFormat="1" ht="14.25" customHeight="1"/>
    <row r="777" s="207" customFormat="1" ht="14.25" customHeight="1"/>
    <row r="778" s="207" customFormat="1" ht="14.25" customHeight="1"/>
    <row r="779" s="207" customFormat="1" ht="14.25" customHeight="1"/>
    <row r="780" s="207" customFormat="1" ht="14.25" customHeight="1"/>
    <row r="781" s="207" customFormat="1" ht="14.25" customHeight="1"/>
    <row r="782" s="207" customFormat="1" ht="14.25" customHeight="1"/>
    <row r="783" s="207" customFormat="1" ht="14.25" customHeight="1"/>
    <row r="784" s="207" customFormat="1" ht="14.25" customHeight="1"/>
    <row r="785" s="207" customFormat="1" ht="14.25" customHeight="1"/>
    <row r="786" s="207" customFormat="1" ht="14.25" customHeight="1"/>
    <row r="787" s="207" customFormat="1" ht="14.25" customHeight="1"/>
    <row r="788" s="207" customFormat="1" ht="14.25" customHeight="1"/>
    <row r="789" s="207" customFormat="1" ht="14.25" customHeight="1"/>
    <row r="790" s="207" customFormat="1" ht="14.25" customHeight="1"/>
    <row r="791" s="207" customFormat="1" ht="14.25" customHeight="1"/>
    <row r="792" s="207" customFormat="1" ht="14.25" customHeight="1"/>
    <row r="793" s="207" customFormat="1" ht="14.25" customHeight="1"/>
    <row r="794" s="207" customFormat="1" ht="14.25" customHeight="1"/>
    <row r="795" s="207" customFormat="1" ht="14.25" customHeight="1"/>
    <row r="796" s="207" customFormat="1" ht="14.25" customHeight="1"/>
    <row r="797" s="207" customFormat="1" ht="14.25" customHeight="1"/>
    <row r="798" s="207" customFormat="1" ht="14.25" customHeight="1"/>
    <row r="799" s="207" customFormat="1" ht="14.25" customHeight="1"/>
    <row r="800" s="207" customFormat="1" ht="14.25" customHeight="1"/>
    <row r="801" s="207" customFormat="1" ht="14.25" customHeight="1"/>
    <row r="802" s="207" customFormat="1" ht="14.25" customHeight="1"/>
    <row r="803" s="207" customFormat="1" ht="14.25" customHeight="1"/>
    <row r="804" s="207" customFormat="1" ht="14.25" customHeight="1"/>
    <row r="805" s="207" customFormat="1" ht="14.25" customHeight="1"/>
    <row r="806" s="207" customFormat="1" ht="14.25" customHeight="1"/>
    <row r="807" s="207" customFormat="1" ht="14.25" customHeight="1"/>
    <row r="808" s="207" customFormat="1" ht="14.25" customHeight="1"/>
    <row r="809" s="207" customFormat="1" ht="14.25" customHeight="1"/>
    <row r="810" s="207" customFormat="1" ht="14.25" customHeight="1"/>
    <row r="811" s="207" customFormat="1" ht="14.25" customHeight="1"/>
    <row r="812" s="207" customFormat="1" ht="14.25" customHeight="1"/>
    <row r="813" s="207" customFormat="1" ht="14.25" customHeight="1"/>
    <row r="814" s="207" customFormat="1" ht="14.25" customHeight="1"/>
    <row r="815" s="207" customFormat="1" ht="14.25" customHeight="1"/>
    <row r="816" s="207" customFormat="1" ht="14.25" customHeight="1"/>
    <row r="817" s="207" customFormat="1" ht="14.25" customHeight="1"/>
    <row r="818" s="207" customFormat="1" ht="14.25" customHeight="1"/>
    <row r="819" s="207" customFormat="1" ht="14.25" customHeight="1"/>
    <row r="820" s="207" customFormat="1" ht="14.25" customHeight="1"/>
    <row r="821" s="207" customFormat="1" ht="14.25" customHeight="1"/>
    <row r="822" s="207" customFormat="1" ht="14.25" customHeight="1"/>
    <row r="823" s="207" customFormat="1" ht="14.25" customHeight="1"/>
    <row r="824" s="207" customFormat="1" ht="14.25" customHeight="1"/>
    <row r="825" s="207" customFormat="1" ht="14.25" customHeight="1"/>
    <row r="826" s="207" customFormat="1" ht="14.25" customHeight="1"/>
    <row r="827" s="207" customFormat="1" ht="14.25" customHeight="1"/>
    <row r="828" s="207" customFormat="1" ht="14.25" customHeight="1"/>
    <row r="829" s="207" customFormat="1" ht="14.25" customHeight="1"/>
    <row r="830" s="207" customFormat="1" ht="14.25" customHeight="1"/>
    <row r="831" s="207" customFormat="1" ht="14.25" customHeight="1"/>
    <row r="832" s="207" customFormat="1" ht="14.25" customHeight="1"/>
    <row r="833" s="207" customFormat="1" ht="14.25" customHeight="1"/>
    <row r="834" s="207" customFormat="1" ht="14.25" customHeight="1"/>
    <row r="835" s="207" customFormat="1" ht="14.25" customHeight="1"/>
    <row r="836" s="207" customFormat="1" ht="14.25" customHeight="1"/>
    <row r="837" s="207" customFormat="1" ht="14.25" customHeight="1"/>
    <row r="838" s="207" customFormat="1" ht="14.25" customHeight="1"/>
    <row r="839" s="207" customFormat="1" ht="14.25" customHeight="1"/>
    <row r="840" s="207" customFormat="1" ht="14.25" customHeight="1"/>
    <row r="841" s="207" customFormat="1" ht="14.25" customHeight="1"/>
    <row r="842" s="207" customFormat="1" ht="14.25" customHeight="1"/>
    <row r="843" s="207" customFormat="1" ht="14.25" customHeight="1"/>
    <row r="844" s="207" customFormat="1" ht="14.25" customHeight="1"/>
    <row r="845" s="207" customFormat="1" ht="14.25" customHeight="1"/>
    <row r="846" s="207" customFormat="1" ht="14.25" customHeight="1"/>
    <row r="847" s="207" customFormat="1" ht="14.25" customHeight="1"/>
    <row r="848" s="207" customFormat="1" ht="14.25" customHeight="1"/>
    <row r="849" s="207" customFormat="1" ht="14.25" customHeight="1"/>
    <row r="850" s="207" customFormat="1" ht="14.25" customHeight="1"/>
    <row r="851" s="207" customFormat="1" ht="14.25" customHeight="1"/>
    <row r="852" s="207" customFormat="1" ht="14.25" customHeight="1"/>
    <row r="853" s="207" customFormat="1" ht="14.25" customHeight="1"/>
    <row r="854" s="207" customFormat="1" ht="14.25" customHeight="1"/>
    <row r="855" s="207" customFormat="1" ht="14.25" customHeight="1"/>
    <row r="856" s="207" customFormat="1" ht="14.25" customHeight="1"/>
    <row r="857" s="207" customFormat="1" ht="14.25" customHeight="1"/>
    <row r="858" s="207" customFormat="1" ht="14.25" customHeight="1"/>
    <row r="859" s="207" customFormat="1" ht="14.25" customHeight="1"/>
    <row r="860" s="207" customFormat="1" ht="14.25" customHeight="1"/>
    <row r="861" s="207" customFormat="1" ht="14.25" customHeight="1"/>
    <row r="862" s="207" customFormat="1" ht="14.25" customHeight="1"/>
    <row r="863" s="207" customFormat="1" ht="14.25" customHeight="1"/>
    <row r="864" s="207" customFormat="1" ht="14.25" customHeight="1"/>
    <row r="865" s="207" customFormat="1" ht="14.25" customHeight="1"/>
    <row r="866" s="207" customFormat="1" ht="14.25" customHeight="1"/>
    <row r="867" s="207" customFormat="1" ht="14.25" customHeight="1"/>
    <row r="868" s="207" customFormat="1" ht="14.25" customHeight="1"/>
    <row r="869" s="207" customFormat="1" ht="14.25" customHeight="1"/>
    <row r="870" s="207" customFormat="1" ht="14.25" customHeight="1"/>
    <row r="871" s="207" customFormat="1" ht="14.25" customHeight="1"/>
    <row r="872" s="207" customFormat="1" ht="14.25" customHeight="1"/>
    <row r="873" s="207" customFormat="1" ht="14.25" customHeight="1"/>
    <row r="874" s="207" customFormat="1" ht="14.25" customHeight="1"/>
    <row r="875" s="207" customFormat="1" ht="14.25" customHeight="1"/>
    <row r="876" s="207" customFormat="1" ht="14.25" customHeight="1"/>
    <row r="877" s="207" customFormat="1" ht="14.25" customHeight="1"/>
    <row r="878" s="207" customFormat="1" ht="14.25" customHeight="1"/>
    <row r="879" s="207" customFormat="1" ht="14.25" customHeight="1"/>
    <row r="880" s="207" customFormat="1" ht="14.25" customHeight="1"/>
    <row r="881" s="207" customFormat="1" ht="14.25" customHeight="1"/>
    <row r="882" s="207" customFormat="1" ht="14.25" customHeight="1"/>
    <row r="883" s="207" customFormat="1" ht="14.25" customHeight="1"/>
    <row r="884" s="207" customFormat="1" ht="14.25" customHeight="1"/>
    <row r="885" s="207" customFormat="1" ht="14.25" customHeight="1"/>
    <row r="886" s="207" customFormat="1" ht="14.25" customHeight="1"/>
    <row r="887" s="207" customFormat="1" ht="14.25" customHeight="1"/>
    <row r="888" s="207" customFormat="1" ht="14.25" customHeight="1"/>
    <row r="889" s="207" customFormat="1" ht="14.25" customHeight="1"/>
    <row r="890" s="207" customFormat="1" ht="14.25" customHeight="1"/>
    <row r="891" s="207" customFormat="1" ht="14.25" customHeight="1"/>
    <row r="892" s="207" customFormat="1" ht="14.25" customHeight="1"/>
    <row r="893" s="207" customFormat="1" ht="14.25" customHeight="1"/>
    <row r="894" s="207" customFormat="1" ht="14.25" customHeight="1"/>
    <row r="895" s="207" customFormat="1" ht="14.25" customHeight="1"/>
    <row r="896" s="207" customFormat="1" ht="14.25" customHeight="1"/>
    <row r="897" s="207" customFormat="1" ht="14.25" customHeight="1"/>
    <row r="898" s="207" customFormat="1" ht="14.25" customHeight="1"/>
    <row r="899" s="207" customFormat="1" ht="14.25" customHeight="1"/>
    <row r="900" s="207" customFormat="1" ht="14.25" customHeight="1"/>
    <row r="901" s="207" customFormat="1" ht="14.25" customHeight="1"/>
    <row r="902" s="207" customFormat="1" ht="14.25" customHeight="1"/>
    <row r="903" s="207" customFormat="1" ht="14.25" customHeight="1"/>
    <row r="904" s="207" customFormat="1" ht="14.25" customHeight="1"/>
    <row r="905" s="207" customFormat="1" ht="14.25" customHeight="1"/>
    <row r="906" s="207" customFormat="1" ht="14.25" customHeight="1"/>
    <row r="907" s="207" customFormat="1" ht="14.25" customHeight="1"/>
    <row r="908" s="207" customFormat="1" ht="14.25" customHeight="1"/>
    <row r="909" s="207" customFormat="1" ht="14.25" customHeight="1"/>
    <row r="910" s="207" customFormat="1" ht="14.25" customHeight="1"/>
    <row r="911" s="207" customFormat="1" ht="14.25" customHeight="1"/>
    <row r="912" s="207" customFormat="1" ht="14.25" customHeight="1"/>
    <row r="913" s="207" customFormat="1" ht="14.25" customHeight="1"/>
    <row r="914" s="207" customFormat="1" ht="14.25" customHeight="1"/>
    <row r="915" s="207" customFormat="1" ht="14.25" customHeight="1"/>
    <row r="916" s="207" customFormat="1" ht="14.25" customHeight="1"/>
    <row r="917" s="207" customFormat="1" ht="14.25" customHeight="1"/>
    <row r="918" s="207" customFormat="1" ht="14.25" customHeight="1"/>
    <row r="919" s="207" customFormat="1" ht="14.25" customHeight="1"/>
    <row r="920" s="207" customFormat="1" ht="14.25" customHeight="1"/>
    <row r="921" s="207" customFormat="1" ht="14.25" customHeight="1"/>
    <row r="922" s="207" customFormat="1" ht="14.25" customHeight="1"/>
    <row r="923" s="207" customFormat="1" ht="14.25" customHeight="1"/>
    <row r="924" s="207" customFormat="1" ht="14.25" customHeight="1"/>
    <row r="925" s="207" customFormat="1" ht="14.25" customHeight="1"/>
    <row r="926" s="207" customFormat="1" ht="14.25" customHeight="1"/>
    <row r="927" s="207" customFormat="1" ht="14.25" customHeight="1"/>
    <row r="928" s="207" customFormat="1" ht="14.25" customHeight="1"/>
    <row r="929" s="207" customFormat="1" ht="14.25" customHeight="1"/>
    <row r="930" s="207" customFormat="1" ht="14.25" customHeight="1"/>
    <row r="931" s="207" customFormat="1" ht="14.25" customHeight="1"/>
    <row r="932" s="207" customFormat="1" ht="14.25" customHeight="1"/>
    <row r="933" s="207" customFormat="1" ht="14.25" customHeight="1"/>
    <row r="934" s="207" customFormat="1" ht="14.25" customHeight="1"/>
    <row r="935" s="207" customFormat="1" ht="14.25" customHeight="1"/>
    <row r="936" s="207" customFormat="1" ht="14.25" customHeight="1"/>
    <row r="937" s="207" customFormat="1" ht="14.25" customHeight="1"/>
    <row r="938" s="207" customFormat="1" ht="14.25" customHeight="1"/>
    <row r="939" s="207" customFormat="1" ht="14.25" customHeight="1"/>
    <row r="940" s="207" customFormat="1" ht="14.25" customHeight="1"/>
    <row r="941" s="207" customFormat="1" ht="14.25" customHeight="1"/>
    <row r="942" s="207" customFormat="1" ht="14.25" customHeight="1"/>
    <row r="943" s="207" customFormat="1" ht="14.25" customHeight="1"/>
    <row r="944" s="207" customFormat="1" ht="14.25" customHeight="1"/>
    <row r="945" s="207" customFormat="1" ht="14.25" customHeight="1"/>
    <row r="946" s="207" customFormat="1" ht="14.25" customHeight="1"/>
    <row r="947" s="207" customFormat="1" ht="14.25" customHeight="1"/>
    <row r="948" s="207" customFormat="1" ht="14.25" customHeight="1"/>
    <row r="949" s="207" customFormat="1" ht="14.25" customHeight="1"/>
    <row r="950" s="207" customFormat="1" ht="14.25" customHeight="1"/>
    <row r="951" s="207" customFormat="1" ht="14.25" customHeight="1"/>
    <row r="952" s="207" customFormat="1" ht="14.25" customHeight="1"/>
    <row r="953" s="207" customFormat="1" ht="14.25" customHeight="1"/>
    <row r="954" s="207" customFormat="1" ht="14.25" customHeight="1"/>
    <row r="955" s="207" customFormat="1" ht="14.25" customHeight="1"/>
    <row r="956" s="207" customFormat="1" ht="14.25" customHeight="1"/>
    <row r="957" s="207" customFormat="1" ht="14.25" customHeight="1"/>
    <row r="958" s="207" customFormat="1" ht="14.25" customHeight="1"/>
    <row r="959" s="207" customFormat="1" ht="14.25" customHeight="1"/>
    <row r="960" s="207" customFormat="1" ht="14.25" customHeight="1"/>
    <row r="961" s="207" customFormat="1" ht="14.25" customHeight="1"/>
    <row r="962" s="207" customFormat="1" ht="14.25" customHeight="1"/>
    <row r="963" s="207" customFormat="1" ht="14.25" customHeight="1"/>
    <row r="964" s="207" customFormat="1" ht="14.25" customHeight="1"/>
    <row r="965" s="207" customFormat="1" ht="14.25" customHeight="1"/>
    <row r="966" s="207" customFormat="1" ht="14.25" customHeight="1"/>
    <row r="967" s="207" customFormat="1" ht="14.25" customHeight="1"/>
    <row r="968" s="207" customFormat="1" ht="14.25" customHeight="1"/>
    <row r="969" s="207" customFormat="1" ht="14.25" customHeight="1"/>
    <row r="970" s="207" customFormat="1" ht="14.25" customHeight="1"/>
    <row r="971" s="207" customFormat="1" ht="14.25" customHeight="1"/>
    <row r="972" s="207" customFormat="1" ht="14.25" customHeight="1"/>
    <row r="973" s="207" customFormat="1" ht="14.25" customHeight="1"/>
    <row r="974" s="207" customFormat="1" ht="14.25" customHeight="1"/>
    <row r="975" s="207" customFormat="1" ht="14.25" customHeight="1"/>
    <row r="976" s="207" customFormat="1" ht="14.25" customHeight="1"/>
    <row r="977" s="207" customFormat="1" ht="14.25" customHeight="1"/>
    <row r="978" s="207" customFormat="1" ht="14.25" customHeight="1"/>
    <row r="979" s="207" customFormat="1" ht="14.25" customHeight="1"/>
    <row r="980" s="207" customFormat="1" ht="14.25" customHeight="1"/>
    <row r="981" s="207" customFormat="1" ht="14.25" customHeight="1"/>
    <row r="982" s="207" customFormat="1" ht="14.25" customHeight="1"/>
    <row r="983" s="207" customFormat="1" ht="14.25" customHeight="1"/>
    <row r="984" s="207" customFormat="1" ht="14.25" customHeight="1"/>
    <row r="985" s="207" customFormat="1" ht="14.25" customHeight="1"/>
    <row r="986" s="207" customFormat="1" ht="14.25" customHeight="1"/>
    <row r="987" s="207" customFormat="1" ht="14.25" customHeight="1"/>
    <row r="988" s="207" customFormat="1" ht="14.25" customHeight="1"/>
    <row r="989" s="207" customFormat="1" ht="14.25" customHeight="1"/>
    <row r="990" s="207" customFormat="1" ht="14.25" customHeight="1"/>
    <row r="991" s="207" customFormat="1" ht="14.25" customHeight="1"/>
    <row r="992" s="207" customFormat="1" ht="14.25" customHeight="1"/>
    <row r="993" s="207" customFormat="1" ht="14.25" customHeight="1"/>
    <row r="994" s="207" customFormat="1" ht="14.25" customHeight="1"/>
    <row r="995" s="207" customFormat="1" ht="14.25" customHeight="1"/>
    <row r="996" s="207" customFormat="1" ht="14.25" customHeight="1"/>
    <row r="997" s="207" customFormat="1" ht="14.25" customHeight="1"/>
    <row r="998" s="207" customFormat="1" ht="14.25" customHeight="1"/>
    <row r="999" s="207" customFormat="1" ht="14.25" customHeight="1"/>
    <row r="1000" s="207" customFormat="1" ht="14.25" customHeight="1"/>
    <row r="1001" s="207" customFormat="1" ht="14.25" customHeight="1"/>
    <row r="1002" s="207" customFormat="1" ht="14.25" customHeight="1"/>
    <row r="1003" s="207" customFormat="1" ht="14.25" customHeight="1"/>
    <row r="1004" s="207" customFormat="1" ht="14.25" customHeight="1"/>
    <row r="1005" s="207" customFormat="1" ht="14.25" customHeight="1"/>
    <row r="1006" s="207" customFormat="1" ht="14.25" customHeight="1"/>
    <row r="1007" s="207" customFormat="1" ht="14.25" customHeight="1"/>
    <row r="1008" s="207" customFormat="1" ht="14.25" customHeight="1"/>
    <row r="1009" s="207" customFormat="1" ht="14.25" customHeight="1"/>
    <row r="1010" s="207" customFormat="1" ht="14.25" customHeight="1"/>
    <row r="1011" s="207" customFormat="1" ht="14.25" customHeight="1"/>
    <row r="1012" s="207" customFormat="1" ht="14.25" customHeight="1"/>
    <row r="1013" s="207" customFormat="1" ht="14.25" customHeight="1"/>
    <row r="1014" s="207" customFormat="1" ht="14.25" customHeight="1"/>
    <row r="1015" s="207" customFormat="1" ht="14.25" customHeight="1"/>
    <row r="1016" s="207" customFormat="1" ht="14.25" customHeight="1"/>
    <row r="1017" s="207" customFormat="1" ht="14.25" customHeight="1"/>
    <row r="1018" s="207" customFormat="1" ht="14.25" customHeight="1"/>
    <row r="1019" s="207" customFormat="1" ht="14.25" customHeight="1"/>
    <row r="1020" s="207" customFormat="1" ht="14.25" customHeight="1"/>
    <row r="1021" s="207" customFormat="1" ht="14.25" customHeight="1"/>
    <row r="1022" s="207" customFormat="1" ht="14.25" customHeight="1"/>
    <row r="1023" s="207" customFormat="1" ht="14.25" customHeight="1"/>
    <row r="1024" s="207" customFormat="1" ht="14.25" customHeight="1"/>
    <row r="1025" s="207" customFormat="1" ht="14.25" customHeight="1"/>
    <row r="1026" s="207" customFormat="1" ht="14.25" customHeight="1"/>
    <row r="1027" s="207" customFormat="1" ht="14.25" customHeight="1"/>
    <row r="1028" s="207" customFormat="1" ht="14.25" customHeight="1"/>
    <row r="1029" s="207" customFormat="1" ht="14.25" customHeight="1"/>
    <row r="1030" s="207" customFormat="1" ht="14.25" customHeight="1"/>
    <row r="1031" s="207" customFormat="1" ht="14.25" customHeight="1"/>
    <row r="1032" s="207" customFormat="1" ht="14.25" customHeight="1"/>
    <row r="1033" s="207" customFormat="1" ht="14.25" customHeight="1"/>
    <row r="1034" s="207" customFormat="1" ht="14.25" customHeight="1"/>
    <row r="1035" s="207" customFormat="1" ht="14.25" customHeight="1"/>
    <row r="1036" s="207" customFormat="1" ht="14.25" customHeight="1"/>
    <row r="1037" s="207" customFormat="1" ht="14.25" customHeight="1"/>
    <row r="1038" s="207" customFormat="1" ht="14.25" customHeight="1"/>
    <row r="1039" s="207" customFormat="1" ht="14.25" customHeight="1"/>
    <row r="1040" s="207" customFormat="1" ht="14.25" customHeight="1"/>
    <row r="1041" s="207" customFormat="1" ht="14.25" customHeight="1"/>
    <row r="1042" s="207" customFormat="1" ht="14.25" customHeight="1"/>
    <row r="1043" s="207" customFormat="1" ht="14.25" customHeight="1"/>
    <row r="1044" s="207" customFormat="1" ht="14.25" customHeight="1"/>
    <row r="1045" s="207" customFormat="1" ht="14.25" customHeight="1"/>
    <row r="1046" s="207" customFormat="1" ht="14.25" customHeight="1"/>
    <row r="1047" s="207" customFormat="1" ht="14.25" customHeight="1"/>
    <row r="1048" s="207" customFormat="1" ht="14.25" customHeight="1"/>
    <row r="1049" s="207" customFormat="1" ht="14.25" customHeight="1"/>
    <row r="1050" s="207" customFormat="1" ht="14.25" customHeight="1"/>
    <row r="1051" s="207" customFormat="1" ht="14.25" customHeight="1"/>
    <row r="1052" s="207" customFormat="1" ht="14.25" customHeight="1"/>
    <row r="1053" s="207" customFormat="1" ht="14.25" customHeight="1"/>
    <row r="1054" s="207" customFormat="1" ht="14.25" customHeight="1"/>
    <row r="1055" s="207" customFormat="1" ht="14.25" customHeight="1"/>
    <row r="1056" s="207" customFormat="1" ht="14.25" customHeight="1"/>
    <row r="1057" s="207" customFormat="1" ht="14.25" customHeight="1"/>
    <row r="1058" s="207" customFormat="1" ht="14.25" customHeight="1"/>
    <row r="1059" s="207" customFormat="1" ht="14.25" customHeight="1"/>
    <row r="1060" s="207" customFormat="1" ht="14.25" customHeight="1"/>
    <row r="1061" s="207" customFormat="1" ht="14.25" customHeight="1"/>
    <row r="1062" s="207" customFormat="1" ht="14.25" customHeight="1"/>
    <row r="1063" s="207" customFormat="1" ht="14.25" customHeight="1"/>
    <row r="1064" s="207" customFormat="1" ht="14.25" customHeight="1"/>
    <row r="1065" s="207" customFormat="1" ht="14.25" customHeight="1"/>
    <row r="1066" s="207" customFormat="1" ht="14.25" customHeight="1"/>
    <row r="1067" s="207" customFormat="1" ht="14.25" customHeight="1"/>
    <row r="1068" s="207" customFormat="1" ht="14.25" customHeight="1"/>
    <row r="1069" s="207" customFormat="1" ht="14.25" customHeight="1"/>
    <row r="1070" s="207" customFormat="1" ht="14.25" customHeight="1"/>
    <row r="1071" s="207" customFormat="1" ht="14.25" customHeight="1"/>
    <row r="1072" s="207" customFormat="1" ht="14.25" customHeight="1"/>
    <row r="1073" s="207" customFormat="1" ht="14.25" customHeight="1"/>
    <row r="1074" s="207" customFormat="1" ht="14.25" customHeight="1"/>
    <row r="1075" s="207" customFormat="1" ht="14.25" customHeight="1"/>
    <row r="1076" s="207" customFormat="1" ht="14.25" customHeight="1"/>
    <row r="1077" s="207" customFormat="1" ht="14.25" customHeight="1"/>
    <row r="1078" s="207" customFormat="1" ht="14.25" customHeight="1"/>
    <row r="1079" s="207" customFormat="1" ht="14.25" customHeight="1"/>
    <row r="1080" s="207" customFormat="1" ht="14.25" customHeight="1"/>
    <row r="1081" s="207" customFormat="1" ht="14.25" customHeight="1"/>
    <row r="1082" s="207" customFormat="1" ht="14.25" customHeight="1"/>
    <row r="1083" s="207" customFormat="1" ht="14.25" customHeight="1"/>
    <row r="1084" s="207" customFormat="1" ht="14.25" customHeight="1"/>
    <row r="1085" s="207" customFormat="1" ht="14.25" customHeight="1"/>
    <row r="1086" s="207" customFormat="1" ht="14.25" customHeight="1"/>
    <row r="1087" s="207" customFormat="1" ht="14.25" customHeight="1"/>
    <row r="1088" s="207" customFormat="1" ht="14.25" customHeight="1"/>
    <row r="1089" s="207" customFormat="1" ht="14.25" customHeight="1"/>
    <row r="1090" s="207" customFormat="1" ht="14.25" customHeight="1"/>
    <row r="1091" s="207" customFormat="1" ht="14.25" customHeight="1"/>
    <row r="1092" s="207" customFormat="1" ht="14.25" customHeight="1"/>
    <row r="1093" s="207" customFormat="1" ht="14.25" customHeight="1"/>
    <row r="1094" s="207" customFormat="1" ht="14.25" customHeight="1"/>
    <row r="1095" s="207" customFormat="1" ht="14.25" customHeight="1"/>
    <row r="1096" s="207" customFormat="1" ht="14.25" customHeight="1"/>
    <row r="1097" s="207" customFormat="1" ht="14.25" customHeight="1"/>
    <row r="1098" s="207" customFormat="1" ht="14.25" customHeight="1"/>
    <row r="1099" s="207" customFormat="1" ht="14.25" customHeight="1"/>
    <row r="1100" s="207" customFormat="1" ht="14.25" customHeight="1"/>
    <row r="1101" s="207" customFormat="1" ht="14.25" customHeight="1"/>
    <row r="1102" s="207" customFormat="1" ht="14.25" customHeight="1"/>
    <row r="1103" s="207" customFormat="1" ht="14.25" customHeight="1"/>
    <row r="1104" s="207" customFormat="1" ht="14.25" customHeight="1"/>
    <row r="1105" s="207" customFormat="1" ht="14.25" customHeight="1"/>
    <row r="1106" s="207" customFormat="1" ht="14.25" customHeight="1"/>
    <row r="1107" s="207" customFormat="1" ht="14.25" customHeight="1"/>
    <row r="1108" s="207" customFormat="1" ht="14.25" customHeight="1"/>
    <row r="1109" s="207" customFormat="1" ht="14.25" customHeight="1"/>
    <row r="1110" s="207" customFormat="1" ht="14.25" customHeight="1"/>
    <row r="1111" s="207" customFormat="1" ht="14.25" customHeight="1"/>
    <row r="1112" s="207" customFormat="1" ht="14.25" customHeight="1"/>
    <row r="1113" s="207" customFormat="1" ht="14.25" customHeight="1"/>
    <row r="1114" s="207" customFormat="1" ht="14.25" customHeight="1"/>
    <row r="1115" s="207" customFormat="1" ht="14.25" customHeight="1"/>
    <row r="1116" s="207" customFormat="1" ht="14.25" customHeight="1"/>
    <row r="1117" s="207" customFormat="1" ht="14.25" customHeight="1"/>
    <row r="1118" s="207" customFormat="1" ht="14.25" customHeight="1"/>
    <row r="1119" s="207" customFormat="1" ht="14.25" customHeight="1"/>
    <row r="1120" s="207" customFormat="1" ht="14.25" customHeight="1"/>
    <row r="1121" s="207" customFormat="1" ht="14.25" customHeight="1"/>
    <row r="1122" s="207" customFormat="1" ht="14.25" customHeight="1"/>
    <row r="1123" s="207" customFormat="1" ht="14.25" customHeight="1"/>
    <row r="1124" s="207" customFormat="1" ht="14.25" customHeight="1"/>
    <row r="1125" s="207" customFormat="1" ht="14.25" customHeight="1"/>
    <row r="1126" s="207" customFormat="1" ht="14.25" customHeight="1"/>
    <row r="1127" s="207" customFormat="1" ht="14.25" customHeight="1"/>
    <row r="1128" s="207" customFormat="1" ht="14.25" customHeight="1"/>
    <row r="1129" s="207" customFormat="1" ht="14.25" customHeight="1"/>
    <row r="1130" s="207" customFormat="1" ht="14.25" customHeight="1"/>
  </sheetData>
  <autoFilter ref="A8:I144" xr:uid="{00000000-0001-0000-0100-000000000000}"/>
  <mergeCells count="4">
    <mergeCell ref="A3:I3"/>
    <mergeCell ref="A4:I4"/>
    <mergeCell ref="A5:I5"/>
    <mergeCell ref="A6:I6"/>
  </mergeCells>
  <pageMargins left="0.11811023622047245" right="0.11811023622047245" top="0.55118110236220474" bottom="0.74803149606299213" header="0" footer="0"/>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0"/>
  <sheetViews>
    <sheetView view="pageBreakPreview" zoomScale="60" zoomScaleNormal="86" workbookViewId="0">
      <pane ySplit="8" topLeftCell="A11" activePane="bottomLeft" state="frozen"/>
      <selection activeCell="G11" sqref="G11"/>
      <selection pane="bottomLeft" activeCell="G11" sqref="G11"/>
    </sheetView>
  </sheetViews>
  <sheetFormatPr defaultColWidth="12.59765625" defaultRowHeight="15" customHeight="1"/>
  <cols>
    <col min="1" max="1" width="6.5" style="121" customWidth="1"/>
    <col min="2" max="2" width="42" style="121" customWidth="1"/>
    <col min="3" max="3" width="14.3984375" style="121" bestFit="1" customWidth="1"/>
    <col min="4" max="4" width="17.796875" style="121" customWidth="1"/>
    <col min="5" max="5" width="12.8984375" style="121" customWidth="1"/>
    <col min="6" max="6" width="30.09765625" style="121" customWidth="1"/>
    <col min="7" max="7" width="29.3984375" style="121" customWidth="1"/>
    <col min="8" max="8" width="12.59765625" style="121" customWidth="1"/>
    <col min="9" max="9" width="19.19921875" style="121" customWidth="1"/>
    <col min="10" max="26" width="8.59765625" style="121" customWidth="1"/>
    <col min="27" max="16384" width="12.59765625" style="121"/>
  </cols>
  <sheetData>
    <row r="1" spans="1:9" ht="22.2" customHeight="1">
      <c r="A1" s="120"/>
      <c r="I1" s="120" t="s">
        <v>9</v>
      </c>
    </row>
    <row r="2" spans="1:9" ht="14.25" customHeight="1">
      <c r="A2" s="120"/>
    </row>
    <row r="3" spans="1:9" ht="20.25" customHeight="1">
      <c r="A3" s="351" t="s">
        <v>10</v>
      </c>
      <c r="B3" s="352"/>
      <c r="C3" s="352"/>
      <c r="D3" s="352"/>
      <c r="E3" s="352"/>
      <c r="F3" s="352"/>
      <c r="G3" s="352"/>
      <c r="H3" s="352"/>
      <c r="I3" s="352"/>
    </row>
    <row r="4" spans="1:9" ht="21">
      <c r="A4" s="353" t="s">
        <v>43</v>
      </c>
      <c r="B4" s="354"/>
      <c r="C4" s="354"/>
      <c r="D4" s="354"/>
      <c r="E4" s="354"/>
      <c r="F4" s="354"/>
      <c r="G4" s="354"/>
      <c r="H4" s="354"/>
      <c r="I4" s="354"/>
    </row>
    <row r="5" spans="1:9" ht="24.75" customHeight="1">
      <c r="A5" s="351" t="s">
        <v>21</v>
      </c>
      <c r="B5" s="352"/>
      <c r="C5" s="352"/>
      <c r="D5" s="352"/>
      <c r="E5" s="352"/>
      <c r="F5" s="352"/>
      <c r="G5" s="352"/>
      <c r="H5" s="352"/>
      <c r="I5" s="352"/>
    </row>
    <row r="6" spans="1:9" ht="20.25" customHeight="1">
      <c r="A6" s="355" t="s">
        <v>22</v>
      </c>
      <c r="B6" s="352"/>
      <c r="C6" s="352"/>
      <c r="D6" s="352"/>
      <c r="E6" s="352"/>
      <c r="F6" s="352"/>
      <c r="G6" s="352"/>
      <c r="H6" s="352"/>
      <c r="I6" s="352"/>
    </row>
    <row r="7" spans="1:9" ht="14.25" customHeight="1">
      <c r="A7" s="123"/>
    </row>
    <row r="8" spans="1:9" ht="75" customHeight="1">
      <c r="A8" s="124" t="s">
        <v>1</v>
      </c>
      <c r="B8" s="124" t="s">
        <v>13</v>
      </c>
      <c r="C8" s="124" t="s">
        <v>14</v>
      </c>
      <c r="D8" s="124" t="s">
        <v>15</v>
      </c>
      <c r="E8" s="124" t="s">
        <v>16</v>
      </c>
      <c r="F8" s="124" t="s">
        <v>17</v>
      </c>
      <c r="G8" s="124" t="s">
        <v>18</v>
      </c>
      <c r="H8" s="124" t="s">
        <v>19</v>
      </c>
      <c r="I8" s="124" t="s">
        <v>20</v>
      </c>
    </row>
    <row r="9" spans="1:9" s="46" customFormat="1" ht="105">
      <c r="A9" s="32">
        <v>1</v>
      </c>
      <c r="B9" s="35" t="s">
        <v>68</v>
      </c>
      <c r="C9" s="259">
        <v>7910000</v>
      </c>
      <c r="D9" s="259">
        <v>6486339.3700000001</v>
      </c>
      <c r="E9" s="32" t="s">
        <v>44</v>
      </c>
      <c r="F9" s="32" t="s">
        <v>1291</v>
      </c>
      <c r="G9" s="32" t="s">
        <v>1292</v>
      </c>
      <c r="H9" s="32" t="s">
        <v>52</v>
      </c>
      <c r="I9" s="32" t="s">
        <v>69</v>
      </c>
    </row>
    <row r="10" spans="1:9" s="46" customFormat="1" ht="92.4" customHeight="1">
      <c r="A10" s="32">
        <v>2</v>
      </c>
      <c r="B10" s="15" t="s">
        <v>184</v>
      </c>
      <c r="C10" s="260">
        <v>1810000</v>
      </c>
      <c r="D10" s="260">
        <v>1815555.48</v>
      </c>
      <c r="E10" s="16" t="s">
        <v>44</v>
      </c>
      <c r="F10" s="18" t="s">
        <v>1290</v>
      </c>
      <c r="G10" s="19" t="s">
        <v>1293</v>
      </c>
      <c r="H10" s="19" t="s">
        <v>149</v>
      </c>
      <c r="I10" s="19" t="s">
        <v>185</v>
      </c>
    </row>
    <row r="11" spans="1:9" s="46" customFormat="1" ht="84">
      <c r="A11" s="32">
        <v>3</v>
      </c>
      <c r="B11" s="18" t="s">
        <v>186</v>
      </c>
      <c r="C11" s="261">
        <v>499000</v>
      </c>
      <c r="D11" s="260">
        <v>489488.97</v>
      </c>
      <c r="E11" s="19" t="s">
        <v>50</v>
      </c>
      <c r="F11" s="19" t="s">
        <v>1294</v>
      </c>
      <c r="G11" s="19" t="s">
        <v>187</v>
      </c>
      <c r="H11" s="19" t="s">
        <v>149</v>
      </c>
      <c r="I11" s="19" t="s">
        <v>188</v>
      </c>
    </row>
    <row r="12" spans="1:9" s="46" customFormat="1" ht="84">
      <c r="A12" s="32">
        <v>4</v>
      </c>
      <c r="B12" s="18" t="s">
        <v>189</v>
      </c>
      <c r="C12" s="45">
        <v>499000</v>
      </c>
      <c r="D12" s="260">
        <v>489488.97</v>
      </c>
      <c r="E12" s="19" t="s">
        <v>50</v>
      </c>
      <c r="F12" s="19" t="s">
        <v>1294</v>
      </c>
      <c r="G12" s="19" t="s">
        <v>187</v>
      </c>
      <c r="H12" s="19" t="s">
        <v>149</v>
      </c>
      <c r="I12" s="19" t="s">
        <v>190</v>
      </c>
    </row>
    <row r="13" spans="1:9" s="46" customFormat="1" ht="84">
      <c r="A13" s="32">
        <v>5</v>
      </c>
      <c r="B13" s="18" t="s">
        <v>191</v>
      </c>
      <c r="C13" s="45">
        <v>499000</v>
      </c>
      <c r="D13" s="260">
        <v>489488.97</v>
      </c>
      <c r="E13" s="19" t="s">
        <v>50</v>
      </c>
      <c r="F13" s="19" t="s">
        <v>1294</v>
      </c>
      <c r="G13" s="19" t="s">
        <v>187</v>
      </c>
      <c r="H13" s="19" t="s">
        <v>149</v>
      </c>
      <c r="I13" s="19" t="s">
        <v>192</v>
      </c>
    </row>
    <row r="14" spans="1:9" s="46" customFormat="1" ht="91.5" customHeight="1">
      <c r="A14" s="32">
        <v>6</v>
      </c>
      <c r="B14" s="18" t="s">
        <v>193</v>
      </c>
      <c r="C14" s="45">
        <v>499000</v>
      </c>
      <c r="D14" s="260">
        <v>499123.36</v>
      </c>
      <c r="E14" s="19" t="s">
        <v>50</v>
      </c>
      <c r="F14" s="19" t="s">
        <v>1295</v>
      </c>
      <c r="G14" s="19" t="s">
        <v>1296</v>
      </c>
      <c r="H14" s="19" t="s">
        <v>149</v>
      </c>
      <c r="I14" s="20" t="s">
        <v>194</v>
      </c>
    </row>
    <row r="15" spans="1:9" s="46" customFormat="1" ht="63">
      <c r="A15" s="32">
        <v>7</v>
      </c>
      <c r="B15" s="18" t="s">
        <v>195</v>
      </c>
      <c r="C15" s="45">
        <v>499000</v>
      </c>
      <c r="D15" s="260">
        <v>499123.36</v>
      </c>
      <c r="E15" s="19" t="s">
        <v>50</v>
      </c>
      <c r="F15" s="19" t="s">
        <v>1295</v>
      </c>
      <c r="G15" s="19" t="s">
        <v>1296</v>
      </c>
      <c r="H15" s="19" t="s">
        <v>149</v>
      </c>
      <c r="I15" s="20" t="s">
        <v>196</v>
      </c>
    </row>
    <row r="16" spans="1:9" s="46" customFormat="1" ht="84">
      <c r="A16" s="32">
        <v>8</v>
      </c>
      <c r="B16" s="18" t="s">
        <v>197</v>
      </c>
      <c r="C16" s="45">
        <v>499000</v>
      </c>
      <c r="D16" s="260">
        <v>499123.36</v>
      </c>
      <c r="E16" s="19" t="s">
        <v>50</v>
      </c>
      <c r="F16" s="19" t="s">
        <v>1297</v>
      </c>
      <c r="G16" s="19" t="s">
        <v>1296</v>
      </c>
      <c r="H16" s="19" t="s">
        <v>149</v>
      </c>
      <c r="I16" s="20" t="s">
        <v>198</v>
      </c>
    </row>
    <row r="17" spans="1:9" s="46" customFormat="1" ht="84">
      <c r="A17" s="32">
        <v>9</v>
      </c>
      <c r="B17" s="18" t="s">
        <v>199</v>
      </c>
      <c r="C17" s="45">
        <v>499000</v>
      </c>
      <c r="D17" s="260">
        <v>499123.36</v>
      </c>
      <c r="E17" s="19" t="s">
        <v>50</v>
      </c>
      <c r="F17" s="19" t="s">
        <v>1295</v>
      </c>
      <c r="G17" s="19" t="s">
        <v>1296</v>
      </c>
      <c r="H17" s="19" t="s">
        <v>149</v>
      </c>
      <c r="I17" s="20" t="s">
        <v>200</v>
      </c>
    </row>
    <row r="18" spans="1:9" s="46" customFormat="1" ht="63">
      <c r="A18" s="32">
        <v>10</v>
      </c>
      <c r="B18" s="21" t="s">
        <v>278</v>
      </c>
      <c r="C18" s="262">
        <v>496000</v>
      </c>
      <c r="D18" s="265">
        <v>495600.72</v>
      </c>
      <c r="E18" s="37" t="s">
        <v>162</v>
      </c>
      <c r="F18" s="38" t="s">
        <v>1298</v>
      </c>
      <c r="G18" s="38" t="s">
        <v>279</v>
      </c>
      <c r="H18" s="38" t="s">
        <v>149</v>
      </c>
      <c r="I18" s="22" t="s">
        <v>280</v>
      </c>
    </row>
    <row r="19" spans="1:9" s="46" customFormat="1" ht="72" customHeight="1">
      <c r="A19" s="266">
        <v>11</v>
      </c>
      <c r="B19" s="267" t="s">
        <v>281</v>
      </c>
      <c r="C19" s="262">
        <v>499000</v>
      </c>
      <c r="D19" s="262">
        <v>499123.36</v>
      </c>
      <c r="E19" s="268" t="s">
        <v>162</v>
      </c>
      <c r="F19" s="22" t="s">
        <v>1299</v>
      </c>
      <c r="G19" s="22" t="s">
        <v>282</v>
      </c>
      <c r="H19" s="22" t="s">
        <v>149</v>
      </c>
      <c r="I19" s="22" t="s">
        <v>283</v>
      </c>
    </row>
    <row r="20" spans="1:9" s="46" customFormat="1" ht="63">
      <c r="A20" s="277">
        <v>12</v>
      </c>
      <c r="B20" s="24" t="s">
        <v>284</v>
      </c>
      <c r="C20" s="262">
        <v>499000</v>
      </c>
      <c r="D20" s="265">
        <v>498986.94</v>
      </c>
      <c r="E20" s="278" t="s">
        <v>162</v>
      </c>
      <c r="F20" s="279" t="s">
        <v>1300</v>
      </c>
      <c r="G20" s="279" t="s">
        <v>1301</v>
      </c>
      <c r="H20" s="38" t="s">
        <v>149</v>
      </c>
      <c r="I20" s="22" t="s">
        <v>285</v>
      </c>
    </row>
    <row r="21" spans="1:9" s="46" customFormat="1" ht="63">
      <c r="A21" s="32">
        <v>13</v>
      </c>
      <c r="B21" s="23" t="s">
        <v>286</v>
      </c>
      <c r="C21" s="262">
        <v>499000</v>
      </c>
      <c r="D21" s="262">
        <v>499123.36</v>
      </c>
      <c r="E21" s="37" t="s">
        <v>162</v>
      </c>
      <c r="F21" s="39" t="s">
        <v>1302</v>
      </c>
      <c r="G21" s="39" t="s">
        <v>1303</v>
      </c>
      <c r="H21" s="38" t="s">
        <v>149</v>
      </c>
      <c r="I21" s="22" t="s">
        <v>287</v>
      </c>
    </row>
    <row r="22" spans="1:9" s="46" customFormat="1" ht="84">
      <c r="A22" s="32">
        <v>14</v>
      </c>
      <c r="B22" s="25" t="s">
        <v>288</v>
      </c>
      <c r="C22" s="262">
        <v>499000</v>
      </c>
      <c r="D22" s="262">
        <v>499123.36</v>
      </c>
      <c r="E22" s="37" t="s">
        <v>162</v>
      </c>
      <c r="F22" s="39" t="s">
        <v>1302</v>
      </c>
      <c r="G22" s="39" t="s">
        <v>1303</v>
      </c>
      <c r="H22" s="38" t="s">
        <v>149</v>
      </c>
      <c r="I22" s="22" t="s">
        <v>289</v>
      </c>
    </row>
    <row r="23" spans="1:9" s="46" customFormat="1" ht="63">
      <c r="A23" s="32">
        <v>15</v>
      </c>
      <c r="B23" s="25" t="s">
        <v>290</v>
      </c>
      <c r="C23" s="262">
        <v>499000</v>
      </c>
      <c r="D23" s="262">
        <v>499123.36</v>
      </c>
      <c r="E23" s="37" t="s">
        <v>162</v>
      </c>
      <c r="F23" s="39" t="s">
        <v>1304</v>
      </c>
      <c r="G23" s="39" t="s">
        <v>1305</v>
      </c>
      <c r="H23" s="38" t="s">
        <v>149</v>
      </c>
      <c r="I23" s="22" t="s">
        <v>291</v>
      </c>
    </row>
    <row r="24" spans="1:9" s="46" customFormat="1" ht="84">
      <c r="A24" s="32">
        <v>16</v>
      </c>
      <c r="B24" s="25" t="s">
        <v>292</v>
      </c>
      <c r="C24" s="262">
        <v>499000</v>
      </c>
      <c r="D24" s="262">
        <v>499123.36</v>
      </c>
      <c r="E24" s="37" t="s">
        <v>162</v>
      </c>
      <c r="F24" s="39" t="s">
        <v>1302</v>
      </c>
      <c r="G24" s="39" t="s">
        <v>1303</v>
      </c>
      <c r="H24" s="38" t="s">
        <v>149</v>
      </c>
      <c r="I24" s="22" t="s">
        <v>293</v>
      </c>
    </row>
    <row r="25" spans="1:9" s="46" customFormat="1" ht="84">
      <c r="A25" s="266">
        <v>17</v>
      </c>
      <c r="B25" s="269" t="s">
        <v>391</v>
      </c>
      <c r="C25" s="270">
        <v>499000</v>
      </c>
      <c r="D25" s="270">
        <v>489488.97</v>
      </c>
      <c r="E25" s="268" t="s">
        <v>162</v>
      </c>
      <c r="F25" s="266" t="s">
        <v>1306</v>
      </c>
      <c r="G25" s="266" t="s">
        <v>1307</v>
      </c>
      <c r="H25" s="271" t="s">
        <v>149</v>
      </c>
      <c r="I25" s="272" t="s">
        <v>395</v>
      </c>
    </row>
    <row r="26" spans="1:9" s="46" customFormat="1" ht="84">
      <c r="A26" s="277">
        <v>18</v>
      </c>
      <c r="B26" s="280" t="s">
        <v>393</v>
      </c>
      <c r="C26" s="281">
        <v>499000</v>
      </c>
      <c r="D26" s="281">
        <v>489488.97</v>
      </c>
      <c r="E26" s="279" t="s">
        <v>162</v>
      </c>
      <c r="F26" s="277" t="s">
        <v>1308</v>
      </c>
      <c r="G26" s="277" t="s">
        <v>1307</v>
      </c>
      <c r="H26" s="282" t="s">
        <v>149</v>
      </c>
      <c r="I26" s="283" t="s">
        <v>396</v>
      </c>
    </row>
    <row r="27" spans="1:9" s="46" customFormat="1" ht="84">
      <c r="A27" s="32">
        <v>19</v>
      </c>
      <c r="B27" s="35" t="s">
        <v>394</v>
      </c>
      <c r="C27" s="259">
        <v>499000</v>
      </c>
      <c r="D27" s="259">
        <v>489488.97</v>
      </c>
      <c r="E27" s="37" t="s">
        <v>162</v>
      </c>
      <c r="F27" s="32" t="s">
        <v>1309</v>
      </c>
      <c r="G27" s="32" t="s">
        <v>1307</v>
      </c>
      <c r="H27" s="40" t="s">
        <v>149</v>
      </c>
      <c r="I27" s="33" t="s">
        <v>397</v>
      </c>
    </row>
    <row r="28" spans="1:9" s="46" customFormat="1" ht="105">
      <c r="A28" s="32">
        <v>20</v>
      </c>
      <c r="B28" s="15" t="s">
        <v>482</v>
      </c>
      <c r="C28" s="263">
        <v>488000</v>
      </c>
      <c r="D28" s="259">
        <v>497370.95</v>
      </c>
      <c r="E28" s="27" t="s">
        <v>50</v>
      </c>
      <c r="F28" s="32" t="s">
        <v>1310</v>
      </c>
      <c r="G28" s="104" t="s">
        <v>483</v>
      </c>
      <c r="H28" s="19" t="s">
        <v>149</v>
      </c>
      <c r="I28" s="15" t="s">
        <v>931</v>
      </c>
    </row>
    <row r="29" spans="1:9" s="46" customFormat="1" ht="105">
      <c r="A29" s="266">
        <v>21</v>
      </c>
      <c r="B29" s="273" t="s">
        <v>932</v>
      </c>
      <c r="C29" s="270">
        <v>499000</v>
      </c>
      <c r="D29" s="275">
        <v>499396.2</v>
      </c>
      <c r="E29" s="30" t="s">
        <v>50</v>
      </c>
      <c r="F29" s="276" t="s">
        <v>1311</v>
      </c>
      <c r="G29" s="266" t="s">
        <v>1312</v>
      </c>
      <c r="H29" s="19" t="s">
        <v>149</v>
      </c>
      <c r="I29" s="15" t="s">
        <v>933</v>
      </c>
    </row>
    <row r="30" spans="1:9" s="46" customFormat="1" ht="126">
      <c r="A30" s="277">
        <v>22</v>
      </c>
      <c r="B30" s="15" t="s">
        <v>484</v>
      </c>
      <c r="C30" s="284">
        <v>480000</v>
      </c>
      <c r="D30" s="281">
        <v>499158.05</v>
      </c>
      <c r="E30" s="30" t="s">
        <v>50</v>
      </c>
      <c r="F30" s="19" t="s">
        <v>1313</v>
      </c>
      <c r="G30" s="285" t="s">
        <v>485</v>
      </c>
      <c r="H30" s="19" t="s">
        <v>149</v>
      </c>
      <c r="I30" s="15" t="s">
        <v>934</v>
      </c>
    </row>
    <row r="31" spans="1:9" s="46" customFormat="1" ht="84">
      <c r="A31" s="32">
        <v>23</v>
      </c>
      <c r="B31" s="28" t="s">
        <v>935</v>
      </c>
      <c r="C31" s="259">
        <v>499200</v>
      </c>
      <c r="D31" s="259">
        <v>499420.48</v>
      </c>
      <c r="E31" s="30" t="s">
        <v>50</v>
      </c>
      <c r="F31" s="19" t="s">
        <v>1314</v>
      </c>
      <c r="G31" s="19" t="s">
        <v>486</v>
      </c>
      <c r="H31" s="19" t="s">
        <v>149</v>
      </c>
      <c r="I31" s="15" t="s">
        <v>936</v>
      </c>
    </row>
    <row r="32" spans="1:9" s="46" customFormat="1" ht="84">
      <c r="A32" s="32">
        <v>24</v>
      </c>
      <c r="B32" s="15" t="s">
        <v>937</v>
      </c>
      <c r="C32" s="263">
        <v>499200</v>
      </c>
      <c r="D32" s="259">
        <v>499420.48</v>
      </c>
      <c r="E32" s="30" t="s">
        <v>50</v>
      </c>
      <c r="F32" s="104" t="s">
        <v>1314</v>
      </c>
      <c r="G32" s="19" t="s">
        <v>486</v>
      </c>
      <c r="H32" s="19" t="s">
        <v>149</v>
      </c>
      <c r="I32" s="15" t="s">
        <v>938</v>
      </c>
    </row>
    <row r="33" spans="1:9" s="46" customFormat="1" ht="105">
      <c r="A33" s="266">
        <v>25</v>
      </c>
      <c r="B33" s="273" t="s">
        <v>487</v>
      </c>
      <c r="C33" s="270">
        <v>489000</v>
      </c>
      <c r="D33" s="270">
        <v>488837.33</v>
      </c>
      <c r="E33" s="30" t="s">
        <v>50</v>
      </c>
      <c r="F33" s="19" t="s">
        <v>1315</v>
      </c>
      <c r="G33" s="19" t="s">
        <v>488</v>
      </c>
      <c r="H33" s="19" t="s">
        <v>149</v>
      </c>
      <c r="I33" s="15" t="s">
        <v>939</v>
      </c>
    </row>
    <row r="34" spans="1:9" s="46" customFormat="1" ht="105">
      <c r="A34" s="277">
        <v>26</v>
      </c>
      <c r="B34" s="15" t="s">
        <v>489</v>
      </c>
      <c r="C34" s="284">
        <v>488000</v>
      </c>
      <c r="D34" s="281">
        <v>497370.95</v>
      </c>
      <c r="E34" s="30" t="s">
        <v>50</v>
      </c>
      <c r="F34" s="286" t="s">
        <v>1310</v>
      </c>
      <c r="G34" s="286" t="s">
        <v>1316</v>
      </c>
      <c r="H34" s="19" t="s">
        <v>149</v>
      </c>
      <c r="I34" s="15" t="s">
        <v>940</v>
      </c>
    </row>
    <row r="35" spans="1:9" s="46" customFormat="1" ht="84">
      <c r="A35" s="32">
        <v>27</v>
      </c>
      <c r="B35" s="28" t="s">
        <v>490</v>
      </c>
      <c r="C35" s="259">
        <v>497000</v>
      </c>
      <c r="D35" s="259">
        <v>499867.43</v>
      </c>
      <c r="E35" s="30" t="s">
        <v>50</v>
      </c>
      <c r="F35" s="41" t="s">
        <v>1317</v>
      </c>
      <c r="G35" s="41" t="s">
        <v>1318</v>
      </c>
      <c r="H35" s="19" t="s">
        <v>149</v>
      </c>
      <c r="I35" s="15" t="s">
        <v>941</v>
      </c>
    </row>
    <row r="36" spans="1:9" s="46" customFormat="1" ht="63">
      <c r="A36" s="32">
        <v>28</v>
      </c>
      <c r="B36" s="15" t="s">
        <v>942</v>
      </c>
      <c r="C36" s="263">
        <v>499100</v>
      </c>
      <c r="D36" s="259">
        <v>499420.48</v>
      </c>
      <c r="E36" s="30" t="s">
        <v>50</v>
      </c>
      <c r="F36" s="19" t="s">
        <v>1134</v>
      </c>
      <c r="G36" s="19" t="s">
        <v>1319</v>
      </c>
      <c r="H36" s="19" t="s">
        <v>149</v>
      </c>
      <c r="I36" s="15" t="s">
        <v>943</v>
      </c>
    </row>
    <row r="37" spans="1:9" s="46" customFormat="1" ht="84">
      <c r="A37" s="32">
        <v>29</v>
      </c>
      <c r="B37" s="28" t="s">
        <v>491</v>
      </c>
      <c r="C37" s="259">
        <v>497000</v>
      </c>
      <c r="D37" s="259">
        <v>497439.01</v>
      </c>
      <c r="E37" s="30" t="s">
        <v>50</v>
      </c>
      <c r="F37" s="19" t="s">
        <v>492</v>
      </c>
      <c r="G37" s="104" t="s">
        <v>493</v>
      </c>
      <c r="H37" s="19" t="s">
        <v>149</v>
      </c>
      <c r="I37" s="15" t="s">
        <v>944</v>
      </c>
    </row>
    <row r="38" spans="1:9" s="46" customFormat="1" ht="126" customHeight="1">
      <c r="A38" s="266">
        <v>30</v>
      </c>
      <c r="B38" s="15" t="s">
        <v>494</v>
      </c>
      <c r="C38" s="274">
        <v>492000</v>
      </c>
      <c r="D38" s="270">
        <v>521650.86</v>
      </c>
      <c r="E38" s="30" t="s">
        <v>50</v>
      </c>
      <c r="F38" s="19" t="s">
        <v>495</v>
      </c>
      <c r="G38" s="19" t="s">
        <v>496</v>
      </c>
      <c r="H38" s="19" t="s">
        <v>149</v>
      </c>
      <c r="I38" s="15" t="s">
        <v>945</v>
      </c>
    </row>
    <row r="39" spans="1:9" s="46" customFormat="1" ht="84">
      <c r="A39" s="277">
        <v>31</v>
      </c>
      <c r="B39" s="287" t="s">
        <v>497</v>
      </c>
      <c r="C39" s="281">
        <v>495000</v>
      </c>
      <c r="D39" s="281">
        <v>504094.82</v>
      </c>
      <c r="E39" s="30" t="s">
        <v>50</v>
      </c>
      <c r="F39" s="19" t="s">
        <v>498</v>
      </c>
      <c r="G39" s="19" t="s">
        <v>499</v>
      </c>
      <c r="H39" s="19" t="s">
        <v>149</v>
      </c>
      <c r="I39" s="15" t="s">
        <v>946</v>
      </c>
    </row>
    <row r="40" spans="1:9" s="46" customFormat="1" ht="84">
      <c r="A40" s="32">
        <v>32</v>
      </c>
      <c r="B40" s="15" t="s">
        <v>500</v>
      </c>
      <c r="C40" s="263">
        <v>499000</v>
      </c>
      <c r="D40" s="259">
        <v>499123.36</v>
      </c>
      <c r="E40" s="30" t="s">
        <v>50</v>
      </c>
      <c r="F40" s="19" t="s">
        <v>501</v>
      </c>
      <c r="G40" s="19" t="s">
        <v>502</v>
      </c>
      <c r="H40" s="19" t="s">
        <v>149</v>
      </c>
      <c r="I40" s="15" t="s">
        <v>947</v>
      </c>
    </row>
    <row r="41" spans="1:9" s="46" customFormat="1" ht="105">
      <c r="A41" s="32">
        <v>33</v>
      </c>
      <c r="B41" s="15" t="s">
        <v>948</v>
      </c>
      <c r="C41" s="263">
        <v>499000</v>
      </c>
      <c r="D41" s="259">
        <v>499396.2</v>
      </c>
      <c r="E41" s="30" t="s">
        <v>50</v>
      </c>
      <c r="F41" s="19" t="s">
        <v>501</v>
      </c>
      <c r="G41" s="19" t="s">
        <v>502</v>
      </c>
      <c r="H41" s="19" t="s">
        <v>149</v>
      </c>
      <c r="I41" s="15" t="s">
        <v>949</v>
      </c>
    </row>
    <row r="42" spans="1:9" s="46" customFormat="1" ht="67.8" customHeight="1">
      <c r="A42" s="32">
        <v>34</v>
      </c>
      <c r="B42" s="28" t="s">
        <v>503</v>
      </c>
      <c r="C42" s="259">
        <v>499100</v>
      </c>
      <c r="D42" s="259">
        <v>499420.48</v>
      </c>
      <c r="E42" s="30" t="s">
        <v>50</v>
      </c>
      <c r="F42" s="19" t="s">
        <v>1320</v>
      </c>
      <c r="G42" s="19" t="s">
        <v>1321</v>
      </c>
      <c r="H42" s="19" t="s">
        <v>149</v>
      </c>
      <c r="I42" s="15" t="s">
        <v>950</v>
      </c>
    </row>
    <row r="43" spans="1:9" s="46" customFormat="1" ht="105">
      <c r="A43" s="266">
        <v>35</v>
      </c>
      <c r="B43" s="15" t="s">
        <v>951</v>
      </c>
      <c r="C43" s="274">
        <v>499000</v>
      </c>
      <c r="D43" s="270">
        <v>499123.36</v>
      </c>
      <c r="E43" s="30" t="s">
        <v>50</v>
      </c>
      <c r="F43" s="19" t="s">
        <v>501</v>
      </c>
      <c r="G43" s="19" t="s">
        <v>502</v>
      </c>
      <c r="H43" s="19" t="s">
        <v>149</v>
      </c>
      <c r="I43" s="15" t="s">
        <v>952</v>
      </c>
    </row>
    <row r="44" spans="1:9" s="46" customFormat="1" ht="84">
      <c r="A44" s="277">
        <v>36</v>
      </c>
      <c r="B44" s="287" t="s">
        <v>504</v>
      </c>
      <c r="C44" s="281">
        <v>481000</v>
      </c>
      <c r="D44" s="281">
        <v>499158.05</v>
      </c>
      <c r="E44" s="30" t="s">
        <v>50</v>
      </c>
      <c r="F44" s="19" t="s">
        <v>1322</v>
      </c>
      <c r="G44" s="19" t="s">
        <v>1323</v>
      </c>
      <c r="H44" s="19" t="s">
        <v>149</v>
      </c>
      <c r="I44" s="15" t="s">
        <v>953</v>
      </c>
    </row>
    <row r="45" spans="1:9" s="46" customFormat="1" ht="84">
      <c r="A45" s="32">
        <v>37</v>
      </c>
      <c r="B45" s="15" t="s">
        <v>505</v>
      </c>
      <c r="C45" s="263">
        <v>481000</v>
      </c>
      <c r="D45" s="259">
        <v>499158.05</v>
      </c>
      <c r="E45" s="30" t="s">
        <v>50</v>
      </c>
      <c r="F45" s="19" t="s">
        <v>1322</v>
      </c>
      <c r="G45" s="19" t="s">
        <v>1323</v>
      </c>
      <c r="H45" s="19" t="s">
        <v>149</v>
      </c>
      <c r="I45" s="15" t="s">
        <v>954</v>
      </c>
    </row>
    <row r="46" spans="1:9" s="46" customFormat="1" ht="84">
      <c r="A46" s="32">
        <v>38</v>
      </c>
      <c r="B46" s="15" t="s">
        <v>955</v>
      </c>
      <c r="C46" s="263">
        <v>6040000</v>
      </c>
      <c r="D46" s="259">
        <v>6036045.79</v>
      </c>
      <c r="E46" s="32" t="s">
        <v>44</v>
      </c>
      <c r="F46" s="32" t="s">
        <v>1324</v>
      </c>
      <c r="G46" s="32" t="s">
        <v>1325</v>
      </c>
      <c r="H46" s="19" t="s">
        <v>149</v>
      </c>
      <c r="I46" s="35" t="s">
        <v>549</v>
      </c>
    </row>
    <row r="47" spans="1:9" s="46" customFormat="1" ht="63">
      <c r="A47" s="32">
        <v>39</v>
      </c>
      <c r="B47" s="15" t="s">
        <v>550</v>
      </c>
      <c r="C47" s="45">
        <v>499000</v>
      </c>
      <c r="D47" s="45">
        <v>499123.36</v>
      </c>
      <c r="E47" s="32" t="s">
        <v>162</v>
      </c>
      <c r="F47" s="19" t="s">
        <v>1326</v>
      </c>
      <c r="G47" s="19" t="s">
        <v>1327</v>
      </c>
      <c r="H47" s="19" t="s">
        <v>149</v>
      </c>
      <c r="I47" s="19" t="s">
        <v>551</v>
      </c>
    </row>
    <row r="48" spans="1:9" s="46" customFormat="1" ht="105">
      <c r="A48" s="32">
        <v>40</v>
      </c>
      <c r="B48" s="15" t="s">
        <v>552</v>
      </c>
      <c r="C48" s="45">
        <v>499000</v>
      </c>
      <c r="D48" s="45">
        <v>499123.36</v>
      </c>
      <c r="E48" s="32" t="s">
        <v>162</v>
      </c>
      <c r="F48" s="19" t="s">
        <v>1326</v>
      </c>
      <c r="G48" s="19" t="s">
        <v>1328</v>
      </c>
      <c r="H48" s="19" t="s">
        <v>149</v>
      </c>
      <c r="I48" s="19" t="s">
        <v>553</v>
      </c>
    </row>
    <row r="49" spans="1:9" s="46" customFormat="1" ht="63">
      <c r="A49" s="32">
        <v>41</v>
      </c>
      <c r="B49" s="15" t="s">
        <v>554</v>
      </c>
      <c r="C49" s="45">
        <v>499000</v>
      </c>
      <c r="D49" s="45">
        <v>499123.36</v>
      </c>
      <c r="E49" s="32" t="s">
        <v>162</v>
      </c>
      <c r="F49" s="19" t="s">
        <v>1329</v>
      </c>
      <c r="G49" s="19" t="s">
        <v>1327</v>
      </c>
      <c r="H49" s="19" t="s">
        <v>149</v>
      </c>
      <c r="I49" s="19" t="s">
        <v>555</v>
      </c>
    </row>
    <row r="50" spans="1:9" s="46" customFormat="1" ht="105">
      <c r="A50" s="32">
        <v>42</v>
      </c>
      <c r="B50" s="28" t="s">
        <v>556</v>
      </c>
      <c r="C50" s="45">
        <v>499000</v>
      </c>
      <c r="D50" s="45">
        <v>499123.36</v>
      </c>
      <c r="E50" s="32" t="s">
        <v>162</v>
      </c>
      <c r="F50" s="19" t="s">
        <v>1330</v>
      </c>
      <c r="G50" s="19" t="s">
        <v>1328</v>
      </c>
      <c r="H50" s="19" t="s">
        <v>149</v>
      </c>
      <c r="I50" s="19" t="s">
        <v>557</v>
      </c>
    </row>
    <row r="51" spans="1:9" s="46" customFormat="1" ht="84">
      <c r="A51" s="32">
        <v>43</v>
      </c>
      <c r="B51" s="15" t="s">
        <v>558</v>
      </c>
      <c r="C51" s="45">
        <v>499000</v>
      </c>
      <c r="D51" s="45">
        <v>499123.36</v>
      </c>
      <c r="E51" s="32" t="s">
        <v>162</v>
      </c>
      <c r="F51" s="19" t="s">
        <v>1331</v>
      </c>
      <c r="G51" s="19" t="s">
        <v>1332</v>
      </c>
      <c r="H51" s="19" t="s">
        <v>149</v>
      </c>
      <c r="I51" s="19" t="s">
        <v>559</v>
      </c>
    </row>
    <row r="52" spans="1:9" s="46" customFormat="1" ht="84">
      <c r="A52" s="32">
        <v>44</v>
      </c>
      <c r="B52" s="15" t="s">
        <v>560</v>
      </c>
      <c r="C52" s="45">
        <v>499000</v>
      </c>
      <c r="D52" s="45">
        <v>499123.36</v>
      </c>
      <c r="E52" s="32" t="s">
        <v>162</v>
      </c>
      <c r="F52" s="19" t="s">
        <v>1333</v>
      </c>
      <c r="G52" s="19" t="s">
        <v>1334</v>
      </c>
      <c r="H52" s="19" t="s">
        <v>149</v>
      </c>
      <c r="I52" s="19" t="s">
        <v>561</v>
      </c>
    </row>
    <row r="53" spans="1:9" s="46" customFormat="1" ht="84">
      <c r="A53" s="266">
        <v>45</v>
      </c>
      <c r="B53" s="273" t="s">
        <v>562</v>
      </c>
      <c r="C53" s="45">
        <v>499000</v>
      </c>
      <c r="D53" s="45">
        <v>499123.36</v>
      </c>
      <c r="E53" s="266" t="s">
        <v>162</v>
      </c>
      <c r="F53" s="19" t="s">
        <v>1335</v>
      </c>
      <c r="G53" s="19" t="s">
        <v>1336</v>
      </c>
      <c r="H53" s="19" t="s">
        <v>149</v>
      </c>
      <c r="I53" s="19" t="s">
        <v>563</v>
      </c>
    </row>
    <row r="54" spans="1:9" s="46" customFormat="1" ht="84">
      <c r="A54" s="277">
        <v>46</v>
      </c>
      <c r="B54" s="287" t="s">
        <v>564</v>
      </c>
      <c r="C54" s="45">
        <v>499000</v>
      </c>
      <c r="D54" s="45">
        <v>499123.36</v>
      </c>
      <c r="E54" s="277" t="s">
        <v>162</v>
      </c>
      <c r="F54" s="19" t="s">
        <v>1337</v>
      </c>
      <c r="G54" s="19" t="s">
        <v>1338</v>
      </c>
      <c r="H54" s="19" t="s">
        <v>149</v>
      </c>
      <c r="I54" s="19" t="s">
        <v>565</v>
      </c>
    </row>
    <row r="55" spans="1:9" s="46" customFormat="1" ht="84">
      <c r="A55" s="32">
        <v>47</v>
      </c>
      <c r="B55" s="15" t="s">
        <v>566</v>
      </c>
      <c r="C55" s="45">
        <v>499000</v>
      </c>
      <c r="D55" s="45">
        <v>499123.36</v>
      </c>
      <c r="E55" s="32" t="s">
        <v>162</v>
      </c>
      <c r="F55" s="19" t="s">
        <v>1337</v>
      </c>
      <c r="G55" s="19" t="s">
        <v>1338</v>
      </c>
      <c r="H55" s="19" t="s">
        <v>149</v>
      </c>
      <c r="I55" s="19" t="s">
        <v>567</v>
      </c>
    </row>
    <row r="56" spans="1:9" s="46" customFormat="1" ht="84">
      <c r="A56" s="32">
        <v>48</v>
      </c>
      <c r="B56" s="15" t="s">
        <v>568</v>
      </c>
      <c r="C56" s="45">
        <v>499000</v>
      </c>
      <c r="D56" s="45">
        <v>499123.36</v>
      </c>
      <c r="E56" s="32" t="s">
        <v>162</v>
      </c>
      <c r="F56" s="19" t="s">
        <v>1337</v>
      </c>
      <c r="G56" s="19" t="s">
        <v>1338</v>
      </c>
      <c r="H56" s="19" t="s">
        <v>149</v>
      </c>
      <c r="I56" s="19" t="s">
        <v>569</v>
      </c>
    </row>
    <row r="57" spans="1:9" s="46" customFormat="1" ht="63">
      <c r="A57" s="266">
        <v>49</v>
      </c>
      <c r="B57" s="289" t="s">
        <v>570</v>
      </c>
      <c r="C57" s="45">
        <v>499000</v>
      </c>
      <c r="D57" s="45">
        <v>499123.36</v>
      </c>
      <c r="E57" s="32" t="s">
        <v>162</v>
      </c>
      <c r="F57" s="19" t="s">
        <v>1337</v>
      </c>
      <c r="G57" s="19" t="s">
        <v>1338</v>
      </c>
      <c r="H57" s="19" t="s">
        <v>149</v>
      </c>
      <c r="I57" s="19" t="s">
        <v>571</v>
      </c>
    </row>
    <row r="58" spans="1:9" s="46" customFormat="1" ht="63">
      <c r="A58" s="54">
        <v>50</v>
      </c>
      <c r="B58" s="290" t="s">
        <v>572</v>
      </c>
      <c r="C58" s="45">
        <v>499900</v>
      </c>
      <c r="D58" s="45">
        <v>499995.82</v>
      </c>
      <c r="E58" s="32" t="s">
        <v>162</v>
      </c>
      <c r="F58" s="19" t="s">
        <v>1339</v>
      </c>
      <c r="G58" s="19" t="s">
        <v>1340</v>
      </c>
      <c r="H58" s="19" t="s">
        <v>149</v>
      </c>
      <c r="I58" s="19" t="s">
        <v>573</v>
      </c>
    </row>
    <row r="59" spans="1:9" s="46" customFormat="1" ht="63">
      <c r="A59" s="266">
        <v>51</v>
      </c>
      <c r="B59" s="273" t="s">
        <v>574</v>
      </c>
      <c r="C59" s="270">
        <v>499900</v>
      </c>
      <c r="D59" s="270">
        <v>496946.21</v>
      </c>
      <c r="E59" s="266" t="s">
        <v>162</v>
      </c>
      <c r="F59" s="19" t="s">
        <v>1341</v>
      </c>
      <c r="G59" s="19" t="s">
        <v>1342</v>
      </c>
      <c r="H59" s="19" t="s">
        <v>149</v>
      </c>
      <c r="I59" s="19" t="s">
        <v>575</v>
      </c>
    </row>
    <row r="60" spans="1:9" s="46" customFormat="1" ht="84">
      <c r="A60" s="277">
        <v>52</v>
      </c>
      <c r="B60" s="287" t="s">
        <v>576</v>
      </c>
      <c r="C60" s="281">
        <v>498000</v>
      </c>
      <c r="D60" s="281">
        <v>498986.94</v>
      </c>
      <c r="E60" s="277" t="s">
        <v>162</v>
      </c>
      <c r="F60" s="19" t="s">
        <v>1343</v>
      </c>
      <c r="G60" s="19" t="s">
        <v>1344</v>
      </c>
      <c r="H60" s="19" t="s">
        <v>149</v>
      </c>
      <c r="I60" s="19" t="s">
        <v>577</v>
      </c>
    </row>
    <row r="61" spans="1:9" s="46" customFormat="1" ht="105">
      <c r="A61" s="32">
        <v>53</v>
      </c>
      <c r="B61" s="15" t="s">
        <v>955</v>
      </c>
      <c r="C61" s="263">
        <v>6040000</v>
      </c>
      <c r="D61" s="259">
        <v>6036045.79</v>
      </c>
      <c r="E61" s="32" t="s">
        <v>44</v>
      </c>
      <c r="F61" s="32" t="s">
        <v>1345</v>
      </c>
      <c r="G61" s="32" t="s">
        <v>1346</v>
      </c>
      <c r="H61" s="19" t="s">
        <v>149</v>
      </c>
      <c r="I61" s="35" t="s">
        <v>549</v>
      </c>
    </row>
    <row r="62" spans="1:9" s="46" customFormat="1" ht="63">
      <c r="A62" s="32">
        <v>54</v>
      </c>
      <c r="B62" s="15" t="s">
        <v>550</v>
      </c>
      <c r="C62" s="45">
        <v>499000</v>
      </c>
      <c r="D62" s="45">
        <v>499123.36</v>
      </c>
      <c r="E62" s="32" t="s">
        <v>162</v>
      </c>
      <c r="F62" s="19" t="s">
        <v>1329</v>
      </c>
      <c r="G62" s="19" t="s">
        <v>1328</v>
      </c>
      <c r="H62" s="19" t="s">
        <v>149</v>
      </c>
      <c r="I62" s="19" t="s">
        <v>551</v>
      </c>
    </row>
    <row r="63" spans="1:9" s="46" customFormat="1" ht="105">
      <c r="A63" s="32">
        <v>55</v>
      </c>
      <c r="B63" s="15" t="s">
        <v>552</v>
      </c>
      <c r="C63" s="45">
        <v>499000</v>
      </c>
      <c r="D63" s="45">
        <v>499123.36</v>
      </c>
      <c r="E63" s="32" t="s">
        <v>162</v>
      </c>
      <c r="F63" s="19" t="s">
        <v>1329</v>
      </c>
      <c r="G63" s="19" t="s">
        <v>1328</v>
      </c>
      <c r="H63" s="19" t="s">
        <v>149</v>
      </c>
      <c r="I63" s="19" t="s">
        <v>553</v>
      </c>
    </row>
    <row r="64" spans="1:9" s="46" customFormat="1" ht="63">
      <c r="A64" s="266">
        <v>56</v>
      </c>
      <c r="B64" s="15" t="s">
        <v>554</v>
      </c>
      <c r="C64" s="45">
        <v>499000</v>
      </c>
      <c r="D64" s="45">
        <v>499123.36</v>
      </c>
      <c r="E64" s="266" t="s">
        <v>162</v>
      </c>
      <c r="F64" s="19" t="s">
        <v>1329</v>
      </c>
      <c r="G64" s="19" t="s">
        <v>1327</v>
      </c>
      <c r="H64" s="19" t="s">
        <v>149</v>
      </c>
      <c r="I64" s="19" t="s">
        <v>555</v>
      </c>
    </row>
    <row r="65" spans="1:9" s="46" customFormat="1" ht="105">
      <c r="A65" s="277">
        <v>57</v>
      </c>
      <c r="B65" s="287" t="s">
        <v>556</v>
      </c>
      <c r="C65" s="45">
        <v>499000</v>
      </c>
      <c r="D65" s="45">
        <v>499123.36</v>
      </c>
      <c r="E65" s="277" t="s">
        <v>162</v>
      </c>
      <c r="F65" s="19" t="s">
        <v>1347</v>
      </c>
      <c r="G65" s="19" t="s">
        <v>1328</v>
      </c>
      <c r="H65" s="19" t="s">
        <v>149</v>
      </c>
      <c r="I65" s="19" t="s">
        <v>557</v>
      </c>
    </row>
    <row r="66" spans="1:9" s="46" customFormat="1" ht="84">
      <c r="A66" s="32">
        <v>58</v>
      </c>
      <c r="B66" s="15" t="s">
        <v>558</v>
      </c>
      <c r="C66" s="45">
        <v>499000</v>
      </c>
      <c r="D66" s="45">
        <v>499123.36</v>
      </c>
      <c r="E66" s="32" t="s">
        <v>162</v>
      </c>
      <c r="F66" s="19" t="s">
        <v>1331</v>
      </c>
      <c r="G66" s="19" t="s">
        <v>1332</v>
      </c>
      <c r="H66" s="19" t="s">
        <v>149</v>
      </c>
      <c r="I66" s="19" t="s">
        <v>559</v>
      </c>
    </row>
    <row r="67" spans="1:9" s="46" customFormat="1" ht="84">
      <c r="A67" s="32">
        <v>59</v>
      </c>
      <c r="B67" s="15" t="s">
        <v>560</v>
      </c>
      <c r="C67" s="45">
        <v>499000</v>
      </c>
      <c r="D67" s="45">
        <v>499123.36</v>
      </c>
      <c r="E67" s="32" t="s">
        <v>162</v>
      </c>
      <c r="F67" s="19" t="s">
        <v>1331</v>
      </c>
      <c r="G67" s="19" t="s">
        <v>1334</v>
      </c>
      <c r="H67" s="19" t="s">
        <v>149</v>
      </c>
      <c r="I67" s="19" t="s">
        <v>561</v>
      </c>
    </row>
    <row r="68" spans="1:9" s="46" customFormat="1" ht="84">
      <c r="A68" s="266">
        <v>60</v>
      </c>
      <c r="B68" s="289" t="s">
        <v>562</v>
      </c>
      <c r="C68" s="45">
        <v>499000</v>
      </c>
      <c r="D68" s="45">
        <v>499123.36</v>
      </c>
      <c r="E68" s="32" t="s">
        <v>162</v>
      </c>
      <c r="F68" s="19" t="s">
        <v>1335</v>
      </c>
      <c r="G68" s="19" t="s">
        <v>1338</v>
      </c>
      <c r="H68" s="19" t="s">
        <v>149</v>
      </c>
      <c r="I68" s="19" t="s">
        <v>563</v>
      </c>
    </row>
    <row r="69" spans="1:9" s="46" customFormat="1" ht="84">
      <c r="A69" s="292">
        <v>61</v>
      </c>
      <c r="B69" s="273" t="s">
        <v>564</v>
      </c>
      <c r="C69" s="45">
        <v>499000</v>
      </c>
      <c r="D69" s="45">
        <v>499123.36</v>
      </c>
      <c r="E69" s="266" t="s">
        <v>162</v>
      </c>
      <c r="F69" s="19" t="s">
        <v>1335</v>
      </c>
      <c r="G69" s="19" t="s">
        <v>1338</v>
      </c>
      <c r="H69" s="19" t="s">
        <v>149</v>
      </c>
      <c r="I69" s="19" t="s">
        <v>565</v>
      </c>
    </row>
    <row r="70" spans="1:9" s="46" customFormat="1" ht="84">
      <c r="A70" s="277">
        <v>62</v>
      </c>
      <c r="B70" s="15" t="s">
        <v>566</v>
      </c>
      <c r="C70" s="45">
        <v>499000</v>
      </c>
      <c r="D70" s="45">
        <v>499123.36</v>
      </c>
      <c r="E70" s="277" t="s">
        <v>162</v>
      </c>
      <c r="F70" s="19" t="s">
        <v>1337</v>
      </c>
      <c r="G70" s="19" t="s">
        <v>1338</v>
      </c>
      <c r="H70" s="19" t="s">
        <v>149</v>
      </c>
      <c r="I70" s="19" t="s">
        <v>567</v>
      </c>
    </row>
    <row r="71" spans="1:9" s="46" customFormat="1" ht="84">
      <c r="A71" s="32">
        <v>63</v>
      </c>
      <c r="B71" s="15" t="s">
        <v>568</v>
      </c>
      <c r="C71" s="45">
        <v>499000</v>
      </c>
      <c r="D71" s="45">
        <v>499123.36</v>
      </c>
      <c r="E71" s="32" t="s">
        <v>162</v>
      </c>
      <c r="F71" s="19" t="s">
        <v>1337</v>
      </c>
      <c r="G71" s="19" t="s">
        <v>1338</v>
      </c>
      <c r="H71" s="19" t="s">
        <v>149</v>
      </c>
      <c r="I71" s="19" t="s">
        <v>569</v>
      </c>
    </row>
    <row r="72" spans="1:9" s="46" customFormat="1" ht="63">
      <c r="A72" s="32">
        <v>64</v>
      </c>
      <c r="B72" s="28" t="s">
        <v>570</v>
      </c>
      <c r="C72" s="45">
        <v>499000</v>
      </c>
      <c r="D72" s="45">
        <v>499123.36</v>
      </c>
      <c r="E72" s="32" t="s">
        <v>162</v>
      </c>
      <c r="F72" s="19" t="s">
        <v>1337</v>
      </c>
      <c r="G72" s="19" t="s">
        <v>1338</v>
      </c>
      <c r="H72" s="19" t="s">
        <v>149</v>
      </c>
      <c r="I72" s="19" t="s">
        <v>571</v>
      </c>
    </row>
    <row r="73" spans="1:9" s="46" customFormat="1" ht="63">
      <c r="A73" s="68">
        <v>65</v>
      </c>
      <c r="B73" s="15" t="s">
        <v>572</v>
      </c>
      <c r="C73" s="45">
        <v>499900</v>
      </c>
      <c r="D73" s="45">
        <v>499995.82</v>
      </c>
      <c r="E73" s="32" t="s">
        <v>162</v>
      </c>
      <c r="F73" s="19" t="s">
        <v>1348</v>
      </c>
      <c r="G73" s="19" t="s">
        <v>1349</v>
      </c>
      <c r="H73" s="19" t="s">
        <v>149</v>
      </c>
      <c r="I73" s="19" t="s">
        <v>573</v>
      </c>
    </row>
    <row r="74" spans="1:9" s="46" customFormat="1" ht="63">
      <c r="A74" s="68">
        <v>66</v>
      </c>
      <c r="B74" s="15" t="s">
        <v>574</v>
      </c>
      <c r="C74" s="263">
        <v>499900</v>
      </c>
      <c r="D74" s="259">
        <v>496946.21</v>
      </c>
      <c r="E74" s="32" t="s">
        <v>162</v>
      </c>
      <c r="F74" s="19" t="s">
        <v>1350</v>
      </c>
      <c r="G74" s="19" t="s">
        <v>1351</v>
      </c>
      <c r="H74" s="19" t="s">
        <v>149</v>
      </c>
      <c r="I74" s="19" t="s">
        <v>575</v>
      </c>
    </row>
    <row r="75" spans="1:9" s="46" customFormat="1" ht="84">
      <c r="A75" s="266">
        <v>67</v>
      </c>
      <c r="B75" s="273" t="s">
        <v>576</v>
      </c>
      <c r="C75" s="270">
        <v>498000</v>
      </c>
      <c r="D75" s="270">
        <v>498986.94</v>
      </c>
      <c r="E75" s="266" t="s">
        <v>162</v>
      </c>
      <c r="F75" s="19" t="s">
        <v>1343</v>
      </c>
      <c r="G75" s="19" t="s">
        <v>1352</v>
      </c>
      <c r="H75" s="19" t="s">
        <v>149</v>
      </c>
      <c r="I75" s="19" t="s">
        <v>577</v>
      </c>
    </row>
    <row r="76" spans="1:9" s="46" customFormat="1" ht="84">
      <c r="A76" s="277">
        <v>68</v>
      </c>
      <c r="B76" s="31" t="s">
        <v>657</v>
      </c>
      <c r="C76" s="281">
        <v>499000</v>
      </c>
      <c r="D76" s="281">
        <v>499420.48</v>
      </c>
      <c r="E76" s="277" t="s">
        <v>162</v>
      </c>
      <c r="F76" s="277" t="s">
        <v>1353</v>
      </c>
      <c r="G76" s="277" t="s">
        <v>1353</v>
      </c>
      <c r="H76" s="277" t="s">
        <v>149</v>
      </c>
      <c r="I76" s="277" t="s">
        <v>659</v>
      </c>
    </row>
    <row r="77" spans="1:9" s="46" customFormat="1" ht="84">
      <c r="A77" s="32">
        <v>69</v>
      </c>
      <c r="B77" s="31" t="s">
        <v>660</v>
      </c>
      <c r="C77" s="259">
        <v>499000</v>
      </c>
      <c r="D77" s="259">
        <v>489488.97</v>
      </c>
      <c r="E77" s="32" t="s">
        <v>162</v>
      </c>
      <c r="F77" s="32" t="s">
        <v>661</v>
      </c>
      <c r="G77" s="32" t="s">
        <v>661</v>
      </c>
      <c r="H77" s="32" t="s">
        <v>149</v>
      </c>
      <c r="I77" s="32" t="s">
        <v>662</v>
      </c>
    </row>
    <row r="78" spans="1:9" s="46" customFormat="1" ht="63">
      <c r="A78" s="32">
        <v>70</v>
      </c>
      <c r="B78" s="31" t="s">
        <v>663</v>
      </c>
      <c r="C78" s="259">
        <v>499000</v>
      </c>
      <c r="D78" s="261">
        <v>499123.36</v>
      </c>
      <c r="E78" s="32" t="s">
        <v>162</v>
      </c>
      <c r="F78" s="55" t="s">
        <v>1354</v>
      </c>
      <c r="G78" s="55" t="s">
        <v>1355</v>
      </c>
      <c r="H78" s="32" t="s">
        <v>149</v>
      </c>
      <c r="I78" s="32" t="s">
        <v>1024</v>
      </c>
    </row>
    <row r="79" spans="1:9" s="46" customFormat="1" ht="63">
      <c r="A79" s="32">
        <v>71</v>
      </c>
      <c r="B79" s="31" t="s">
        <v>664</v>
      </c>
      <c r="C79" s="259">
        <v>499000</v>
      </c>
      <c r="D79" s="261">
        <v>499123.36</v>
      </c>
      <c r="E79" s="32" t="s">
        <v>162</v>
      </c>
      <c r="F79" s="55" t="s">
        <v>1356</v>
      </c>
      <c r="G79" s="55" t="s">
        <v>1357</v>
      </c>
      <c r="H79" s="32" t="s">
        <v>149</v>
      </c>
      <c r="I79" s="32" t="s">
        <v>665</v>
      </c>
    </row>
    <row r="80" spans="1:9" s="46" customFormat="1" ht="63">
      <c r="A80" s="32">
        <v>72</v>
      </c>
      <c r="B80" s="31" t="s">
        <v>666</v>
      </c>
      <c r="C80" s="259">
        <v>499000</v>
      </c>
      <c r="D80" s="261">
        <v>499184.36</v>
      </c>
      <c r="E80" s="32" t="s">
        <v>162</v>
      </c>
      <c r="F80" s="55" t="s">
        <v>1358</v>
      </c>
      <c r="G80" s="55" t="s">
        <v>667</v>
      </c>
      <c r="H80" s="32" t="s">
        <v>149</v>
      </c>
      <c r="I80" s="32" t="s">
        <v>668</v>
      </c>
    </row>
    <row r="81" spans="1:9" s="46" customFormat="1" ht="84">
      <c r="A81" s="266">
        <v>73</v>
      </c>
      <c r="B81" s="31" t="s">
        <v>657</v>
      </c>
      <c r="C81" s="270">
        <v>499000</v>
      </c>
      <c r="D81" s="270">
        <v>499420.48</v>
      </c>
      <c r="E81" s="266" t="s">
        <v>162</v>
      </c>
      <c r="F81" s="266" t="s">
        <v>658</v>
      </c>
      <c r="G81" s="266" t="s">
        <v>658</v>
      </c>
      <c r="H81" s="266" t="s">
        <v>149</v>
      </c>
      <c r="I81" s="266" t="s">
        <v>659</v>
      </c>
    </row>
    <row r="82" spans="1:9" s="46" customFormat="1" ht="84">
      <c r="A82" s="277">
        <v>74</v>
      </c>
      <c r="B82" s="31" t="s">
        <v>660</v>
      </c>
      <c r="C82" s="281">
        <v>499000</v>
      </c>
      <c r="D82" s="281">
        <v>489488.97</v>
      </c>
      <c r="E82" s="277" t="s">
        <v>162</v>
      </c>
      <c r="F82" s="277" t="s">
        <v>661</v>
      </c>
      <c r="G82" s="277" t="s">
        <v>661</v>
      </c>
      <c r="H82" s="277" t="s">
        <v>149</v>
      </c>
      <c r="I82" s="277" t="s">
        <v>662</v>
      </c>
    </row>
    <row r="83" spans="1:9" s="46" customFormat="1" ht="63">
      <c r="A83" s="32">
        <v>75</v>
      </c>
      <c r="B83" s="31" t="s">
        <v>663</v>
      </c>
      <c r="C83" s="259">
        <v>499000</v>
      </c>
      <c r="D83" s="261">
        <v>499123.36</v>
      </c>
      <c r="E83" s="32" t="s">
        <v>162</v>
      </c>
      <c r="F83" s="55" t="s">
        <v>1354</v>
      </c>
      <c r="G83" s="55" t="s">
        <v>1355</v>
      </c>
      <c r="H83" s="32" t="s">
        <v>149</v>
      </c>
      <c r="I83" s="32" t="s">
        <v>1024</v>
      </c>
    </row>
    <row r="84" spans="1:9" s="46" customFormat="1" ht="63">
      <c r="A84" s="32">
        <v>76</v>
      </c>
      <c r="B84" s="31" t="s">
        <v>664</v>
      </c>
      <c r="C84" s="259">
        <v>499000</v>
      </c>
      <c r="D84" s="261">
        <v>499123.36</v>
      </c>
      <c r="E84" s="32" t="s">
        <v>162</v>
      </c>
      <c r="F84" s="55" t="s">
        <v>1356</v>
      </c>
      <c r="G84" s="55" t="s">
        <v>1356</v>
      </c>
      <c r="H84" s="32" t="s">
        <v>149</v>
      </c>
      <c r="I84" s="32" t="s">
        <v>665</v>
      </c>
    </row>
    <row r="85" spans="1:9" s="46" customFormat="1" ht="63">
      <c r="A85" s="32">
        <v>77</v>
      </c>
      <c r="B85" s="31" t="s">
        <v>666</v>
      </c>
      <c r="C85" s="259">
        <v>499000</v>
      </c>
      <c r="D85" s="261">
        <v>499184.36</v>
      </c>
      <c r="E85" s="32" t="s">
        <v>162</v>
      </c>
      <c r="F85" s="55" t="s">
        <v>1358</v>
      </c>
      <c r="G85" s="55" t="s">
        <v>667</v>
      </c>
      <c r="H85" s="32" t="s">
        <v>149</v>
      </c>
      <c r="I85" s="32" t="s">
        <v>668</v>
      </c>
    </row>
    <row r="86" spans="1:9" s="46" customFormat="1" ht="84">
      <c r="A86" s="32">
        <v>78</v>
      </c>
      <c r="B86" s="31" t="s">
        <v>657</v>
      </c>
      <c r="C86" s="259">
        <v>499000</v>
      </c>
      <c r="D86" s="259">
        <v>499420.48</v>
      </c>
      <c r="E86" s="32" t="s">
        <v>162</v>
      </c>
      <c r="F86" s="32" t="s">
        <v>658</v>
      </c>
      <c r="G86" s="32" t="s">
        <v>658</v>
      </c>
      <c r="H86" s="32" t="s">
        <v>149</v>
      </c>
      <c r="I86" s="32" t="s">
        <v>659</v>
      </c>
    </row>
    <row r="87" spans="1:9" s="46" customFormat="1" ht="84">
      <c r="A87" s="32">
        <v>79</v>
      </c>
      <c r="B87" s="31" t="s">
        <v>660</v>
      </c>
      <c r="C87" s="259">
        <v>499000</v>
      </c>
      <c r="D87" s="259">
        <v>489488.97</v>
      </c>
      <c r="E87" s="32" t="s">
        <v>162</v>
      </c>
      <c r="F87" s="32" t="s">
        <v>661</v>
      </c>
      <c r="G87" s="32" t="s">
        <v>661</v>
      </c>
      <c r="H87" s="32" t="s">
        <v>149</v>
      </c>
      <c r="I87" s="32" t="s">
        <v>662</v>
      </c>
    </row>
    <row r="88" spans="1:9" s="46" customFormat="1" ht="63">
      <c r="A88" s="32">
        <v>80</v>
      </c>
      <c r="B88" s="31" t="s">
        <v>663</v>
      </c>
      <c r="C88" s="259">
        <v>499000</v>
      </c>
      <c r="D88" s="261">
        <v>499123.36</v>
      </c>
      <c r="E88" s="32" t="s">
        <v>162</v>
      </c>
      <c r="F88" s="55" t="s">
        <v>1354</v>
      </c>
      <c r="G88" s="55" t="s">
        <v>1354</v>
      </c>
      <c r="H88" s="32" t="s">
        <v>149</v>
      </c>
      <c r="I88" s="32" t="s">
        <v>1024</v>
      </c>
    </row>
    <row r="89" spans="1:9" s="46" customFormat="1" ht="63">
      <c r="A89" s="32">
        <v>81</v>
      </c>
      <c r="B89" s="31" t="s">
        <v>664</v>
      </c>
      <c r="C89" s="259">
        <v>499000</v>
      </c>
      <c r="D89" s="261">
        <v>499123.36</v>
      </c>
      <c r="E89" s="32" t="s">
        <v>162</v>
      </c>
      <c r="F89" s="55" t="s">
        <v>1356</v>
      </c>
      <c r="G89" s="55" t="s">
        <v>1357</v>
      </c>
      <c r="H89" s="32" t="s">
        <v>149</v>
      </c>
      <c r="I89" s="32" t="s">
        <v>665</v>
      </c>
    </row>
    <row r="90" spans="1:9" s="46" customFormat="1" ht="63">
      <c r="A90" s="32">
        <v>82</v>
      </c>
      <c r="B90" s="31" t="s">
        <v>666</v>
      </c>
      <c r="C90" s="259">
        <v>499000</v>
      </c>
      <c r="D90" s="261">
        <v>499184.36</v>
      </c>
      <c r="E90" s="32" t="s">
        <v>162</v>
      </c>
      <c r="F90" s="55" t="s">
        <v>1359</v>
      </c>
      <c r="G90" s="55" t="s">
        <v>667</v>
      </c>
      <c r="H90" s="32" t="s">
        <v>149</v>
      </c>
      <c r="I90" s="32" t="s">
        <v>668</v>
      </c>
    </row>
    <row r="91" spans="1:9" s="46" customFormat="1" ht="63">
      <c r="A91" s="32">
        <v>83</v>
      </c>
      <c r="B91" s="25" t="s">
        <v>730</v>
      </c>
      <c r="C91" s="259">
        <v>499000</v>
      </c>
      <c r="D91" s="259">
        <v>499184.36</v>
      </c>
      <c r="E91" s="32" t="s">
        <v>162</v>
      </c>
      <c r="F91" s="19" t="s">
        <v>1360</v>
      </c>
      <c r="G91" s="19" t="s">
        <v>1361</v>
      </c>
      <c r="H91" s="19" t="s">
        <v>579</v>
      </c>
      <c r="I91" s="19" t="s">
        <v>731</v>
      </c>
    </row>
    <row r="92" spans="1:9" s="46" customFormat="1" ht="84">
      <c r="A92" s="32">
        <v>84</v>
      </c>
      <c r="B92" s="25" t="s">
        <v>732</v>
      </c>
      <c r="C92" s="259">
        <v>499000</v>
      </c>
      <c r="D92" s="259">
        <v>499123.36</v>
      </c>
      <c r="E92" s="32" t="s">
        <v>162</v>
      </c>
      <c r="F92" s="19" t="s">
        <v>733</v>
      </c>
      <c r="G92" s="19" t="s">
        <v>734</v>
      </c>
      <c r="H92" s="19" t="s">
        <v>579</v>
      </c>
      <c r="I92" s="19" t="s">
        <v>735</v>
      </c>
    </row>
    <row r="93" spans="1:9" s="46" customFormat="1" ht="84">
      <c r="A93" s="32">
        <v>85</v>
      </c>
      <c r="B93" s="25" t="s">
        <v>736</v>
      </c>
      <c r="C93" s="259">
        <v>498000</v>
      </c>
      <c r="D93" s="259">
        <v>498488.37</v>
      </c>
      <c r="E93" s="32" t="s">
        <v>162</v>
      </c>
      <c r="F93" s="19" t="s">
        <v>1362</v>
      </c>
      <c r="G93" s="19" t="s">
        <v>1363</v>
      </c>
      <c r="H93" s="19" t="s">
        <v>579</v>
      </c>
      <c r="I93" s="19" t="s">
        <v>737</v>
      </c>
    </row>
    <row r="94" spans="1:9" s="46" customFormat="1" ht="84">
      <c r="A94" s="32">
        <v>86</v>
      </c>
      <c r="B94" s="25" t="s">
        <v>738</v>
      </c>
      <c r="C94" s="259">
        <v>490000</v>
      </c>
      <c r="D94" s="259">
        <v>488752.3</v>
      </c>
      <c r="E94" s="32" t="s">
        <v>162</v>
      </c>
      <c r="F94" s="19" t="s">
        <v>1364</v>
      </c>
      <c r="G94" s="19" t="s">
        <v>1365</v>
      </c>
      <c r="H94" s="19" t="s">
        <v>579</v>
      </c>
      <c r="I94" s="19" t="s">
        <v>741</v>
      </c>
    </row>
    <row r="95" spans="1:9" s="46" customFormat="1" ht="84">
      <c r="A95" s="32">
        <v>87</v>
      </c>
      <c r="B95" s="25" t="s">
        <v>742</v>
      </c>
      <c r="C95" s="259">
        <v>490000</v>
      </c>
      <c r="D95" s="259">
        <v>488752.3</v>
      </c>
      <c r="E95" s="32" t="s">
        <v>162</v>
      </c>
      <c r="F95" s="19" t="s">
        <v>1360</v>
      </c>
      <c r="G95" s="19" t="s">
        <v>1366</v>
      </c>
      <c r="H95" s="19" t="s">
        <v>579</v>
      </c>
      <c r="I95" s="19" t="s">
        <v>743</v>
      </c>
    </row>
    <row r="96" spans="1:9" s="46" customFormat="1" ht="84">
      <c r="A96" s="32">
        <v>88</v>
      </c>
      <c r="B96" s="47" t="s">
        <v>744</v>
      </c>
      <c r="C96" s="264">
        <v>499000</v>
      </c>
      <c r="D96" s="264">
        <v>498791.45</v>
      </c>
      <c r="E96" s="48" t="s">
        <v>162</v>
      </c>
      <c r="F96" s="49" t="s">
        <v>1367</v>
      </c>
      <c r="G96" s="49" t="s">
        <v>1368</v>
      </c>
      <c r="H96" s="49" t="s">
        <v>579</v>
      </c>
      <c r="I96" s="49" t="s">
        <v>749</v>
      </c>
    </row>
    <row r="97" spans="1:9" s="46" customFormat="1" ht="84">
      <c r="A97" s="32">
        <v>89</v>
      </c>
      <c r="B97" s="25" t="s">
        <v>745</v>
      </c>
      <c r="C97" s="261">
        <v>490000</v>
      </c>
      <c r="D97" s="50">
        <v>488752.3</v>
      </c>
      <c r="E97" s="19" t="s">
        <v>162</v>
      </c>
      <c r="F97" s="19" t="s">
        <v>1364</v>
      </c>
      <c r="G97" s="19" t="s">
        <v>1365</v>
      </c>
      <c r="H97" s="19" t="s">
        <v>579</v>
      </c>
      <c r="I97" s="19" t="s">
        <v>746</v>
      </c>
    </row>
    <row r="98" spans="1:9" s="46" customFormat="1" ht="95.25" customHeight="1">
      <c r="A98" s="32">
        <v>90</v>
      </c>
      <c r="B98" s="35" t="s">
        <v>825</v>
      </c>
      <c r="C98" s="259" t="s">
        <v>826</v>
      </c>
      <c r="D98" s="259" t="s">
        <v>826</v>
      </c>
      <c r="E98" s="32" t="s">
        <v>797</v>
      </c>
      <c r="F98" s="32" t="s">
        <v>1369</v>
      </c>
      <c r="G98" s="32" t="s">
        <v>1189</v>
      </c>
      <c r="H98" s="32" t="s">
        <v>149</v>
      </c>
      <c r="I98" s="33" t="s">
        <v>827</v>
      </c>
    </row>
    <row r="99" spans="1:9" s="46" customFormat="1" ht="114.75" customHeight="1">
      <c r="A99" s="32">
        <v>91</v>
      </c>
      <c r="B99" s="35" t="s">
        <v>828</v>
      </c>
      <c r="C99" s="259">
        <v>499000</v>
      </c>
      <c r="D99" s="259">
        <v>499123.36</v>
      </c>
      <c r="E99" s="32" t="s">
        <v>392</v>
      </c>
      <c r="F99" s="32" t="s">
        <v>1370</v>
      </c>
      <c r="G99" s="32" t="s">
        <v>1371</v>
      </c>
      <c r="H99" s="40" t="s">
        <v>149</v>
      </c>
      <c r="I99" s="33" t="s">
        <v>829</v>
      </c>
    </row>
    <row r="100" spans="1:9" s="46" customFormat="1" ht="111.75" customHeight="1">
      <c r="A100" s="32">
        <v>92</v>
      </c>
      <c r="B100" s="35" t="s">
        <v>830</v>
      </c>
      <c r="C100" s="259">
        <v>499000</v>
      </c>
      <c r="D100" s="259">
        <v>489488.97</v>
      </c>
      <c r="E100" s="32" t="s">
        <v>392</v>
      </c>
      <c r="F100" s="32" t="s">
        <v>1372</v>
      </c>
      <c r="G100" s="32" t="s">
        <v>1373</v>
      </c>
      <c r="H100" s="40" t="s">
        <v>149</v>
      </c>
      <c r="I100" s="33" t="s">
        <v>831</v>
      </c>
    </row>
    <row r="101" spans="1:9" s="46" customFormat="1" ht="63">
      <c r="A101" s="32">
        <v>93</v>
      </c>
      <c r="B101" s="25" t="s">
        <v>747</v>
      </c>
      <c r="C101" s="261">
        <v>499000</v>
      </c>
      <c r="D101" s="261">
        <v>499420.48</v>
      </c>
      <c r="E101" s="19" t="s">
        <v>162</v>
      </c>
      <c r="F101" s="19" t="s">
        <v>1374</v>
      </c>
      <c r="G101" s="19" t="s">
        <v>1375</v>
      </c>
      <c r="H101" s="19" t="s">
        <v>579</v>
      </c>
      <c r="I101" s="19" t="s">
        <v>750</v>
      </c>
    </row>
    <row r="102" spans="1:9" s="46" customFormat="1" ht="84">
      <c r="A102" s="32">
        <v>94</v>
      </c>
      <c r="B102" s="25" t="s">
        <v>748</v>
      </c>
      <c r="C102" s="261">
        <v>499000</v>
      </c>
      <c r="D102" s="261">
        <v>498986.94</v>
      </c>
      <c r="E102" s="19" t="s">
        <v>162</v>
      </c>
      <c r="F102" s="19" t="s">
        <v>1374</v>
      </c>
      <c r="G102" s="19" t="s">
        <v>1375</v>
      </c>
      <c r="H102" s="19" t="s">
        <v>579</v>
      </c>
      <c r="I102" s="19" t="s">
        <v>751</v>
      </c>
    </row>
    <row r="103" spans="1:9" s="46" customFormat="1" ht="21">
      <c r="A103" s="104"/>
      <c r="B103" s="107"/>
      <c r="C103" s="103"/>
      <c r="D103" s="103"/>
      <c r="E103" s="104"/>
      <c r="F103" s="104"/>
      <c r="G103" s="104"/>
      <c r="H103" s="104"/>
      <c r="I103" s="104"/>
    </row>
    <row r="104" spans="1:9" s="46" customFormat="1" ht="21">
      <c r="A104" s="121"/>
      <c r="B104" s="121"/>
      <c r="C104" s="125"/>
    </row>
    <row r="105" spans="1:9" s="127" customFormat="1" ht="21">
      <c r="A105" s="126" t="s">
        <v>1026</v>
      </c>
      <c r="B105" s="127">
        <v>5</v>
      </c>
      <c r="C105" s="128">
        <v>21800000</v>
      </c>
    </row>
    <row r="106" spans="1:9" s="127" customFormat="1" ht="21">
      <c r="A106" s="126" t="s">
        <v>1027</v>
      </c>
      <c r="B106" s="127">
        <v>89</v>
      </c>
      <c r="C106" s="128">
        <v>44280200</v>
      </c>
    </row>
    <row r="107" spans="1:9" s="127" customFormat="1" ht="21">
      <c r="C107" s="128">
        <f>SUBTOTAL(9,C105:C106)</f>
        <v>66080200</v>
      </c>
    </row>
    <row r="108" spans="1:9" s="127" customFormat="1" ht="21"/>
    <row r="109" spans="1:9" s="46" customFormat="1" ht="21"/>
    <row r="110" spans="1:9" ht="14.25" customHeight="1"/>
    <row r="111" spans="1:9" ht="14.25" customHeight="1"/>
    <row r="112" spans="1:9"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row r="1009" ht="14.25" customHeight="1"/>
    <row r="1010" ht="14.25" customHeight="1"/>
    <row r="1011" ht="14.25" customHeight="1"/>
    <row r="1012" ht="14.25" customHeight="1"/>
    <row r="1013" ht="14.25" customHeight="1"/>
    <row r="1014" ht="14.25" customHeight="1"/>
    <row r="1015" ht="14.25" customHeight="1"/>
    <row r="1016" ht="14.25" customHeight="1"/>
    <row r="1017" ht="14.25" customHeight="1"/>
    <row r="1018" ht="14.25" customHeight="1"/>
    <row r="1019" ht="14.25" customHeight="1"/>
    <row r="1020" ht="14.25" customHeight="1"/>
    <row r="1021" ht="14.25" customHeight="1"/>
    <row r="1022" ht="14.25" customHeight="1"/>
    <row r="1023" ht="14.25" customHeight="1"/>
    <row r="1024" ht="14.25" customHeight="1"/>
    <row r="1025" ht="14.25" customHeight="1"/>
    <row r="1026" ht="14.25" customHeight="1"/>
    <row r="1027" ht="14.25" customHeight="1"/>
    <row r="1028" ht="14.25" customHeight="1"/>
    <row r="1029" ht="14.25" customHeight="1"/>
    <row r="1030" ht="14.25" customHeight="1"/>
    <row r="1031" ht="14.25" customHeight="1"/>
    <row r="1032" ht="14.25" customHeight="1"/>
    <row r="1033" ht="14.25" customHeight="1"/>
    <row r="1034" ht="14.25" customHeight="1"/>
    <row r="1035" ht="14.25" customHeight="1"/>
    <row r="1036" ht="14.25" customHeight="1"/>
    <row r="1037" ht="14.25" customHeight="1"/>
    <row r="1038" ht="14.25" customHeight="1"/>
    <row r="1039" ht="14.25" customHeight="1"/>
    <row r="1040" ht="14.25" customHeight="1"/>
  </sheetData>
  <autoFilter ref="A8:I102" xr:uid="{00000000-0001-0000-0200-000000000000}"/>
  <mergeCells count="4">
    <mergeCell ref="A3:I3"/>
    <mergeCell ref="A4:I4"/>
    <mergeCell ref="A5:I5"/>
    <mergeCell ref="A6:I6"/>
  </mergeCells>
  <pageMargins left="0.31496062992125984" right="0.11811023622047245" top="0.55118110236220474" bottom="0.74803149606299213" header="0" footer="0"/>
  <pageSetup paperSize="9"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995"/>
  <sheetViews>
    <sheetView view="pageBreakPreview" zoomScaleNormal="110" zoomScaleSheetLayoutView="100" workbookViewId="0">
      <selection activeCell="F9" sqref="F9"/>
    </sheetView>
  </sheetViews>
  <sheetFormatPr defaultColWidth="12.59765625" defaultRowHeight="15" customHeight="1"/>
  <cols>
    <col min="1" max="1" width="6.8984375" style="6" customWidth="1"/>
    <col min="2" max="2" width="22.3984375" style="6" customWidth="1"/>
    <col min="3" max="3" width="15.19921875" style="6" customWidth="1"/>
    <col min="4" max="4" width="12.796875" style="6" customWidth="1"/>
    <col min="5" max="5" width="12.8984375" style="6" customWidth="1"/>
    <col min="6" max="6" width="27.59765625" style="6" customWidth="1"/>
    <col min="7" max="7" width="19.8984375" style="6" customWidth="1"/>
    <col min="8" max="8" width="12.59765625" style="6" customWidth="1"/>
    <col min="9" max="9" width="19.19921875" style="6" customWidth="1"/>
    <col min="10" max="26" width="8.59765625" style="6" customWidth="1"/>
    <col min="27" max="16384" width="12.59765625" style="6"/>
  </cols>
  <sheetData>
    <row r="1" spans="1:9" ht="22.8" customHeight="1">
      <c r="A1" s="13"/>
      <c r="I1" s="13" t="s">
        <v>9</v>
      </c>
    </row>
    <row r="2" spans="1:9" ht="14.25" customHeight="1">
      <c r="A2" s="13"/>
    </row>
    <row r="3" spans="1:9" ht="24.6">
      <c r="A3" s="356" t="s">
        <v>10</v>
      </c>
      <c r="B3" s="357"/>
      <c r="C3" s="357"/>
      <c r="D3" s="357"/>
      <c r="E3" s="357"/>
      <c r="F3" s="357"/>
      <c r="G3" s="357"/>
      <c r="H3" s="357"/>
      <c r="I3" s="357"/>
    </row>
    <row r="4" spans="1:9" ht="24.6">
      <c r="A4" s="358" t="s">
        <v>43</v>
      </c>
      <c r="B4" s="359"/>
      <c r="C4" s="359"/>
      <c r="D4" s="359"/>
      <c r="E4" s="359"/>
      <c r="F4" s="359"/>
      <c r="G4" s="359"/>
      <c r="H4" s="359"/>
      <c r="I4" s="359"/>
    </row>
    <row r="5" spans="1:9" ht="20.25" customHeight="1">
      <c r="A5" s="360" t="s">
        <v>23</v>
      </c>
      <c r="B5" s="359"/>
      <c r="C5" s="359"/>
      <c r="D5" s="359"/>
      <c r="E5" s="359"/>
      <c r="F5" s="359"/>
      <c r="G5" s="359"/>
      <c r="H5" s="359"/>
      <c r="I5" s="359"/>
    </row>
    <row r="6" spans="1:9" ht="21" customHeight="1">
      <c r="A6" s="358" t="s">
        <v>24</v>
      </c>
      <c r="B6" s="359"/>
      <c r="C6" s="359"/>
      <c r="D6" s="359"/>
      <c r="E6" s="359"/>
      <c r="F6" s="359"/>
      <c r="G6" s="359"/>
      <c r="H6" s="359"/>
      <c r="I6" s="359"/>
    </row>
    <row r="7" spans="1:9" ht="14.25" customHeight="1">
      <c r="A7" s="150"/>
      <c r="B7" s="149"/>
      <c r="C7" s="149"/>
      <c r="D7" s="149"/>
      <c r="E7" s="149"/>
      <c r="F7" s="149"/>
      <c r="G7" s="149"/>
      <c r="H7" s="149"/>
      <c r="I7" s="149"/>
    </row>
    <row r="8" spans="1:9" ht="75" customHeight="1">
      <c r="A8" s="151" t="s">
        <v>1</v>
      </c>
      <c r="B8" s="151" t="s">
        <v>13</v>
      </c>
      <c r="C8" s="151" t="s">
        <v>14</v>
      </c>
      <c r="D8" s="151" t="s">
        <v>15</v>
      </c>
      <c r="E8" s="151" t="s">
        <v>16</v>
      </c>
      <c r="F8" s="151" t="s">
        <v>17</v>
      </c>
      <c r="G8" s="151" t="s">
        <v>18</v>
      </c>
      <c r="H8" s="151" t="s">
        <v>19</v>
      </c>
      <c r="I8" s="151" t="s">
        <v>20</v>
      </c>
    </row>
    <row r="9" spans="1:9" s="129" customFormat="1" ht="189">
      <c r="A9" s="3">
        <v>1</v>
      </c>
      <c r="B9" s="14" t="s">
        <v>294</v>
      </c>
      <c r="C9" s="335">
        <v>5000000</v>
      </c>
      <c r="D9" s="335">
        <v>5012821.6900000004</v>
      </c>
      <c r="E9" s="3" t="s">
        <v>44</v>
      </c>
      <c r="F9" s="8" t="s">
        <v>1031</v>
      </c>
      <c r="G9" s="11" t="s">
        <v>295</v>
      </c>
      <c r="H9" s="9" t="s">
        <v>149</v>
      </c>
      <c r="I9" s="9" t="s">
        <v>296</v>
      </c>
    </row>
    <row r="10" spans="1:9" s="129" customFormat="1" ht="147">
      <c r="A10" s="130">
        <v>2</v>
      </c>
      <c r="B10" s="2" t="s">
        <v>876</v>
      </c>
      <c r="C10" s="336">
        <v>499000</v>
      </c>
      <c r="D10" s="336" t="s">
        <v>877</v>
      </c>
      <c r="E10" s="130" t="s">
        <v>392</v>
      </c>
      <c r="F10" s="3" t="s">
        <v>875</v>
      </c>
      <c r="G10" s="3" t="s">
        <v>875</v>
      </c>
      <c r="H10" s="3" t="s">
        <v>52</v>
      </c>
      <c r="I10" s="3" t="s">
        <v>878</v>
      </c>
    </row>
    <row r="11" spans="1:9" s="129" customFormat="1" ht="147">
      <c r="A11" s="3">
        <v>3</v>
      </c>
      <c r="B11" s="2" t="s">
        <v>879</v>
      </c>
      <c r="C11" s="336">
        <v>499000</v>
      </c>
      <c r="D11" s="336" t="s">
        <v>880</v>
      </c>
      <c r="E11" s="130" t="s">
        <v>392</v>
      </c>
      <c r="F11" s="3" t="s">
        <v>881</v>
      </c>
      <c r="G11" s="3" t="s">
        <v>881</v>
      </c>
      <c r="H11" s="3" t="s">
        <v>52</v>
      </c>
      <c r="I11" s="3" t="s">
        <v>882</v>
      </c>
    </row>
    <row r="12" spans="1:9" s="129" customFormat="1" ht="147">
      <c r="A12" s="130">
        <v>4</v>
      </c>
      <c r="B12" s="2" t="s">
        <v>883</v>
      </c>
      <c r="C12" s="336">
        <v>499000</v>
      </c>
      <c r="D12" s="336">
        <v>498986.94</v>
      </c>
      <c r="E12" s="130" t="s">
        <v>392</v>
      </c>
      <c r="F12" s="3" t="s">
        <v>875</v>
      </c>
      <c r="G12" s="3" t="s">
        <v>875</v>
      </c>
      <c r="H12" s="3" t="s">
        <v>52</v>
      </c>
      <c r="I12" s="3" t="s">
        <v>884</v>
      </c>
    </row>
    <row r="13" spans="1:9" s="129" customFormat="1" ht="189">
      <c r="A13" s="3">
        <v>5</v>
      </c>
      <c r="B13" s="2" t="s">
        <v>885</v>
      </c>
      <c r="C13" s="336">
        <v>499000</v>
      </c>
      <c r="D13" s="336">
        <v>489488.97</v>
      </c>
      <c r="E13" s="130" t="s">
        <v>392</v>
      </c>
      <c r="F13" s="3" t="s">
        <v>881</v>
      </c>
      <c r="G13" s="3" t="s">
        <v>881</v>
      </c>
      <c r="H13" s="3" t="s">
        <v>52</v>
      </c>
      <c r="I13" s="3" t="s">
        <v>886</v>
      </c>
    </row>
    <row r="14" spans="1:9" s="129" customFormat="1" ht="147">
      <c r="A14" s="130">
        <v>6</v>
      </c>
      <c r="B14" s="2" t="s">
        <v>887</v>
      </c>
      <c r="C14" s="336">
        <v>499000</v>
      </c>
      <c r="D14" s="336">
        <v>489488.97</v>
      </c>
      <c r="E14" s="130" t="s">
        <v>392</v>
      </c>
      <c r="F14" s="3" t="s">
        <v>888</v>
      </c>
      <c r="G14" s="3" t="s">
        <v>888</v>
      </c>
      <c r="H14" s="3" t="s">
        <v>52</v>
      </c>
      <c r="I14" s="3" t="s">
        <v>889</v>
      </c>
    </row>
    <row r="15" spans="1:9" s="129" customFormat="1" ht="168">
      <c r="A15" s="3">
        <v>7</v>
      </c>
      <c r="B15" s="2" t="s">
        <v>890</v>
      </c>
      <c r="C15" s="337">
        <v>5333000</v>
      </c>
      <c r="D15" s="336">
        <v>5334397.7699999996</v>
      </c>
      <c r="E15" s="3" t="s">
        <v>44</v>
      </c>
      <c r="F15" s="3" t="s">
        <v>891</v>
      </c>
      <c r="G15" s="3" t="s">
        <v>892</v>
      </c>
      <c r="H15" s="3" t="s">
        <v>52</v>
      </c>
      <c r="I15" s="3" t="s">
        <v>893</v>
      </c>
    </row>
    <row r="16" spans="1:9" s="129" customFormat="1" ht="21">
      <c r="A16" s="112"/>
      <c r="B16" s="111"/>
      <c r="C16" s="131"/>
      <c r="D16" s="132"/>
      <c r="E16" s="112"/>
      <c r="F16" s="112"/>
      <c r="G16" s="112"/>
      <c r="H16" s="112"/>
      <c r="I16" s="112"/>
    </row>
    <row r="17" spans="1:3" ht="24.6"/>
    <row r="18" spans="1:3" s="118" customFormat="1" ht="21">
      <c r="A18" s="133" t="s">
        <v>1026</v>
      </c>
      <c r="B18" s="118">
        <v>2</v>
      </c>
      <c r="C18" s="134">
        <v>10333000</v>
      </c>
    </row>
    <row r="19" spans="1:3" s="118" customFormat="1" ht="21">
      <c r="A19" s="133" t="s">
        <v>1027</v>
      </c>
      <c r="B19" s="118">
        <v>5</v>
      </c>
      <c r="C19" s="134">
        <v>2495000</v>
      </c>
    </row>
    <row r="20" spans="1:3" s="118" customFormat="1" ht="21">
      <c r="C20" s="134">
        <f>SUBTOTAL(9,C18:C19)</f>
        <v>12828000</v>
      </c>
    </row>
    <row r="21" spans="1:3" s="118" customFormat="1" ht="21"/>
    <row r="22" spans="1:3" s="135" customFormat="1" ht="24.6"/>
    <row r="23" spans="1:3" ht="14.25" customHeight="1"/>
    <row r="24" spans="1:3" ht="14.25" customHeight="1"/>
    <row r="25" spans="1:3" ht="14.25" customHeight="1"/>
    <row r="26" spans="1:3" ht="14.25" customHeight="1"/>
    <row r="27" spans="1:3" ht="14.25" customHeight="1"/>
    <row r="28" spans="1:3" ht="14.25" customHeight="1"/>
    <row r="29" spans="1:3" ht="14.25" customHeight="1"/>
    <row r="30" spans="1:3" ht="14.25" customHeight="1"/>
    <row r="31" spans="1:3" ht="14.25" customHeight="1"/>
    <row r="32" spans="1:3"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sheetData>
  <autoFilter ref="A8:I15" xr:uid="{00000000-0001-0000-0300-000000000000}"/>
  <mergeCells count="4">
    <mergeCell ref="A3:I3"/>
    <mergeCell ref="A4:I4"/>
    <mergeCell ref="A5:I5"/>
    <mergeCell ref="A6:I6"/>
  </mergeCells>
  <pageMargins left="0.38" right="0.11811023622047245" top="0.55118110236220474" bottom="0.74803149606299213" header="0" footer="0"/>
  <pageSetup paperSize="9" scale="85" orientation="landscape"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960"/>
  <sheetViews>
    <sheetView view="pageBreakPreview" zoomScale="60" zoomScaleNormal="112" workbookViewId="0">
      <pane ySplit="8" topLeftCell="A9" activePane="bottomLeft" state="frozen"/>
      <selection activeCell="G11" sqref="G11"/>
      <selection pane="bottomLeft" activeCell="D9" sqref="D9"/>
    </sheetView>
  </sheetViews>
  <sheetFormatPr defaultColWidth="12.59765625" defaultRowHeight="15" customHeight="1"/>
  <cols>
    <col min="1" max="1" width="6.8984375" style="6" customWidth="1"/>
    <col min="2" max="2" width="22.3984375" style="5" customWidth="1"/>
    <col min="3" max="3" width="12.8984375" style="5" customWidth="1"/>
    <col min="4" max="4" width="15" style="5" customWidth="1"/>
    <col min="5" max="5" width="12.8984375" style="5" customWidth="1"/>
    <col min="6" max="6" width="29" style="5" customWidth="1"/>
    <col min="7" max="7" width="23.19921875" style="5" customWidth="1"/>
    <col min="8" max="8" width="12.59765625" style="5" customWidth="1"/>
    <col min="9" max="9" width="19.19921875" style="5" customWidth="1"/>
    <col min="10" max="26" width="8.59765625" style="5" customWidth="1"/>
    <col min="27" max="16384" width="12.59765625" style="5"/>
  </cols>
  <sheetData>
    <row r="1" spans="1:9" ht="14.25" customHeight="1">
      <c r="A1" s="152"/>
      <c r="B1" s="36"/>
      <c r="C1" s="36"/>
      <c r="D1" s="36"/>
      <c r="E1" s="36"/>
      <c r="F1" s="36"/>
      <c r="G1" s="36"/>
      <c r="H1" s="36"/>
      <c r="I1" s="56" t="s">
        <v>9</v>
      </c>
    </row>
    <row r="2" spans="1:9" ht="14.25" customHeight="1">
      <c r="A2" s="152"/>
      <c r="B2" s="36"/>
      <c r="C2" s="36"/>
      <c r="D2" s="36"/>
      <c r="E2" s="36"/>
      <c r="F2" s="36"/>
      <c r="G2" s="36"/>
      <c r="H2" s="36"/>
      <c r="I2" s="36"/>
    </row>
    <row r="3" spans="1:9" ht="25.5" customHeight="1">
      <c r="A3" s="342" t="s">
        <v>10</v>
      </c>
      <c r="B3" s="343"/>
      <c r="C3" s="343"/>
      <c r="D3" s="343"/>
      <c r="E3" s="343"/>
      <c r="F3" s="343"/>
      <c r="G3" s="343"/>
      <c r="H3" s="343"/>
      <c r="I3" s="343"/>
    </row>
    <row r="4" spans="1:9" ht="24" customHeight="1">
      <c r="A4" s="344" t="s">
        <v>43</v>
      </c>
      <c r="B4" s="343"/>
      <c r="C4" s="343"/>
      <c r="D4" s="343"/>
      <c r="E4" s="343"/>
      <c r="F4" s="343"/>
      <c r="G4" s="343"/>
      <c r="H4" s="343"/>
      <c r="I4" s="343"/>
    </row>
    <row r="5" spans="1:9" ht="19.5" customHeight="1">
      <c r="A5" s="342" t="s">
        <v>25</v>
      </c>
      <c r="B5" s="343"/>
      <c r="C5" s="343"/>
      <c r="D5" s="343"/>
      <c r="E5" s="343"/>
      <c r="F5" s="343"/>
      <c r="G5" s="343"/>
      <c r="H5" s="343"/>
      <c r="I5" s="343"/>
    </row>
    <row r="6" spans="1:9" ht="18" customHeight="1">
      <c r="A6" s="344" t="s">
        <v>26</v>
      </c>
      <c r="B6" s="343"/>
      <c r="C6" s="343"/>
      <c r="D6" s="343"/>
      <c r="E6" s="343"/>
      <c r="F6" s="343"/>
      <c r="G6" s="343"/>
      <c r="H6" s="343"/>
      <c r="I6" s="343"/>
    </row>
    <row r="7" spans="1:9" ht="14.25" customHeight="1">
      <c r="A7" s="148"/>
      <c r="B7" s="36"/>
      <c r="C7" s="36"/>
      <c r="D7" s="36"/>
      <c r="E7" s="36"/>
      <c r="F7" s="36"/>
      <c r="G7" s="36"/>
      <c r="H7" s="36"/>
      <c r="I7" s="36"/>
    </row>
    <row r="8" spans="1:9" ht="75" customHeight="1">
      <c r="A8" s="58" t="s">
        <v>1</v>
      </c>
      <c r="B8" s="58" t="s">
        <v>13</v>
      </c>
      <c r="C8" s="58" t="s">
        <v>14</v>
      </c>
      <c r="D8" s="58" t="s">
        <v>15</v>
      </c>
      <c r="E8" s="58" t="s">
        <v>16</v>
      </c>
      <c r="F8" s="58" t="s">
        <v>17</v>
      </c>
      <c r="G8" s="58" t="s">
        <v>18</v>
      </c>
      <c r="H8" s="58" t="s">
        <v>19</v>
      </c>
      <c r="I8" s="58" t="s">
        <v>20</v>
      </c>
    </row>
    <row r="9" spans="1:9" s="36" customFormat="1" ht="210">
      <c r="A9" s="32">
        <v>1</v>
      </c>
      <c r="B9" s="15" t="s">
        <v>1425</v>
      </c>
      <c r="C9" s="260">
        <v>1631000</v>
      </c>
      <c r="D9" s="53">
        <v>1631471.99</v>
      </c>
      <c r="E9" s="32" t="s">
        <v>44</v>
      </c>
      <c r="F9" s="33" t="s">
        <v>1426</v>
      </c>
      <c r="G9" s="32" t="s">
        <v>1427</v>
      </c>
      <c r="H9" s="54" t="s">
        <v>149</v>
      </c>
      <c r="I9" s="55" t="s">
        <v>297</v>
      </c>
    </row>
    <row r="10" spans="1:9" s="36" customFormat="1" ht="189">
      <c r="A10" s="32">
        <v>2</v>
      </c>
      <c r="B10" s="35" t="s">
        <v>398</v>
      </c>
      <c r="C10" s="259">
        <v>4700000</v>
      </c>
      <c r="D10" s="17">
        <v>4703617.43</v>
      </c>
      <c r="E10" s="32" t="s">
        <v>44</v>
      </c>
      <c r="F10" s="35" t="s">
        <v>1428</v>
      </c>
      <c r="G10" s="33" t="s">
        <v>399</v>
      </c>
      <c r="H10" s="32" t="s">
        <v>149</v>
      </c>
      <c r="I10" s="33" t="s">
        <v>400</v>
      </c>
    </row>
    <row r="11" spans="1:9" s="36" customFormat="1" ht="168">
      <c r="A11" s="32">
        <v>3</v>
      </c>
      <c r="B11" s="35" t="s">
        <v>832</v>
      </c>
      <c r="C11" s="259">
        <v>1208000</v>
      </c>
      <c r="D11" s="260">
        <v>1461052.57</v>
      </c>
      <c r="E11" s="32" t="s">
        <v>44</v>
      </c>
      <c r="F11" s="35" t="s">
        <v>833</v>
      </c>
      <c r="G11" s="33" t="s">
        <v>834</v>
      </c>
      <c r="H11" s="32" t="s">
        <v>149</v>
      </c>
      <c r="I11" s="33" t="s">
        <v>835</v>
      </c>
    </row>
    <row r="12" spans="1:9" ht="14.25" customHeight="1"/>
    <row r="13" spans="1:9" ht="14.25" customHeight="1"/>
    <row r="14" spans="1:9" ht="14.25" customHeight="1"/>
    <row r="15" spans="1:9" ht="14.25" customHeight="1"/>
    <row r="16" spans="1:9"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sheetData>
  <autoFilter ref="A8:I8" xr:uid="{00000000-0001-0000-0400-000000000000}"/>
  <mergeCells count="4">
    <mergeCell ref="A3:I3"/>
    <mergeCell ref="A4:I4"/>
    <mergeCell ref="A5:I5"/>
    <mergeCell ref="A6:I6"/>
  </mergeCells>
  <pageMargins left="0.31496062992125984" right="0.31496062992125984" top="0.55118110236220474" bottom="0.74803149606299213" header="0" footer="0"/>
  <pageSetup paperSize="9"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986"/>
  <sheetViews>
    <sheetView view="pageBreakPreview" zoomScale="60" zoomScaleNormal="100" workbookViewId="0">
      <selection activeCell="B8" sqref="B8"/>
    </sheetView>
  </sheetViews>
  <sheetFormatPr defaultColWidth="12.59765625" defaultRowHeight="15" customHeight="1"/>
  <cols>
    <col min="1" max="1" width="5.5" style="36" customWidth="1"/>
    <col min="2" max="2" width="28.09765625" style="36" customWidth="1"/>
    <col min="3" max="3" width="13.8984375" style="36" customWidth="1"/>
    <col min="4" max="4" width="13.3984375" style="36" bestFit="1" customWidth="1"/>
    <col min="5" max="5" width="12.8984375" style="36" customWidth="1"/>
    <col min="6" max="6" width="36.69921875" style="36" customWidth="1"/>
    <col min="7" max="7" width="19.5" style="36" customWidth="1"/>
    <col min="8" max="8" width="12.59765625" style="36" customWidth="1"/>
    <col min="9" max="9" width="16" style="36" customWidth="1"/>
    <col min="10" max="26" width="8.59765625" style="36" customWidth="1"/>
    <col min="27" max="16384" width="12.59765625" style="36"/>
  </cols>
  <sheetData>
    <row r="1" spans="1:9" ht="13.8" customHeight="1">
      <c r="A1" s="56"/>
      <c r="I1" s="56" t="s">
        <v>9</v>
      </c>
    </row>
    <row r="2" spans="1:9" ht="14.25" customHeight="1">
      <c r="A2" s="56"/>
    </row>
    <row r="3" spans="1:9" ht="14.25" customHeight="1">
      <c r="A3" s="342" t="s">
        <v>10</v>
      </c>
      <c r="B3" s="343"/>
      <c r="C3" s="343"/>
      <c r="D3" s="343"/>
      <c r="E3" s="343"/>
      <c r="F3" s="343"/>
      <c r="G3" s="343"/>
      <c r="H3" s="343"/>
      <c r="I3" s="343"/>
    </row>
    <row r="4" spans="1:9" ht="14.25" customHeight="1">
      <c r="A4" s="344" t="s">
        <v>43</v>
      </c>
      <c r="B4" s="343"/>
      <c r="C4" s="343"/>
      <c r="D4" s="343"/>
      <c r="E4" s="343"/>
      <c r="F4" s="343"/>
      <c r="G4" s="343"/>
      <c r="H4" s="343"/>
      <c r="I4" s="343"/>
    </row>
    <row r="5" spans="1:9" ht="14.25" customHeight="1">
      <c r="A5" s="342" t="s">
        <v>27</v>
      </c>
      <c r="B5" s="343"/>
      <c r="C5" s="343"/>
      <c r="D5" s="343"/>
      <c r="E5" s="343"/>
      <c r="F5" s="343"/>
      <c r="G5" s="343"/>
      <c r="H5" s="343"/>
      <c r="I5" s="343"/>
    </row>
    <row r="6" spans="1:9" ht="21.75" customHeight="1">
      <c r="A6" s="344" t="s">
        <v>28</v>
      </c>
      <c r="B6" s="343"/>
      <c r="C6" s="343"/>
      <c r="D6" s="343"/>
      <c r="E6" s="343"/>
      <c r="F6" s="343"/>
      <c r="G6" s="343"/>
      <c r="H6" s="343"/>
      <c r="I6" s="343"/>
    </row>
    <row r="7" spans="1:9" ht="14.25" customHeight="1">
      <c r="A7" s="57"/>
    </row>
    <row r="8" spans="1:9" ht="75" customHeight="1">
      <c r="A8" s="58" t="s">
        <v>1</v>
      </c>
      <c r="B8" s="58" t="s">
        <v>13</v>
      </c>
      <c r="C8" s="58" t="s">
        <v>14</v>
      </c>
      <c r="D8" s="58" t="s">
        <v>15</v>
      </c>
      <c r="E8" s="58" t="s">
        <v>16</v>
      </c>
      <c r="F8" s="58" t="s">
        <v>17</v>
      </c>
      <c r="G8" s="58" t="s">
        <v>18</v>
      </c>
      <c r="H8" s="58" t="s">
        <v>19</v>
      </c>
      <c r="I8" s="58" t="s">
        <v>20</v>
      </c>
    </row>
    <row r="9" spans="1:9" ht="310.2" customHeight="1">
      <c r="A9" s="32">
        <v>1</v>
      </c>
      <c r="B9" s="15" t="s">
        <v>836</v>
      </c>
      <c r="C9" s="293">
        <v>20674000</v>
      </c>
      <c r="D9" s="294">
        <v>22593171.510000002</v>
      </c>
      <c r="E9" s="32" t="s">
        <v>44</v>
      </c>
      <c r="F9" s="18" t="s">
        <v>1032</v>
      </c>
      <c r="G9" s="19" t="s">
        <v>837</v>
      </c>
      <c r="H9" s="40" t="s">
        <v>149</v>
      </c>
      <c r="I9" s="18" t="s">
        <v>838</v>
      </c>
    </row>
    <row r="10" spans="1:9" ht="21"/>
    <row r="11" spans="1:9" ht="21"/>
    <row r="12" spans="1:9" ht="21"/>
    <row r="13" spans="1:9" ht="21"/>
    <row r="14" spans="1:9" ht="21"/>
    <row r="15" spans="1:9" ht="21"/>
    <row r="16" spans="1:9" ht="21"/>
    <row r="17" ht="21"/>
    <row r="18" ht="21"/>
    <row r="19" ht="21"/>
    <row r="20" ht="21"/>
    <row r="21" ht="21"/>
    <row r="22" ht="21"/>
    <row r="23" ht="2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sheetData>
  <mergeCells count="4">
    <mergeCell ref="A3:I3"/>
    <mergeCell ref="A4:I4"/>
    <mergeCell ref="A5:I5"/>
    <mergeCell ref="A6:I6"/>
  </mergeCells>
  <pageMargins left="0.11811023622047245" right="0.11811023622047245" top="0.55118110236220474" bottom="0.74803149606299213" header="0.15748031496062992" footer="0"/>
  <pageSetup paperSize="9" scale="85" orientation="landscape" r:id="rId1"/>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993"/>
  <sheetViews>
    <sheetView view="pageBreakPreview" topLeftCell="B1" zoomScale="60" zoomScaleNormal="120" workbookViewId="0">
      <selection activeCell="B9" sqref="B9"/>
    </sheetView>
  </sheetViews>
  <sheetFormatPr defaultColWidth="12.59765625" defaultRowHeight="15" customHeight="1"/>
  <cols>
    <col min="1" max="1" width="6.5" style="10" customWidth="1"/>
    <col min="2" max="2" width="22.3984375" style="10" customWidth="1"/>
    <col min="3" max="3" width="14.5" style="10" customWidth="1"/>
    <col min="4" max="4" width="14.796875" style="10" customWidth="1"/>
    <col min="5" max="5" width="12.8984375" style="10" customWidth="1"/>
    <col min="6" max="6" width="21.296875" style="10" customWidth="1"/>
    <col min="7" max="7" width="22.8984375" style="10" customWidth="1"/>
    <col min="8" max="8" width="12.59765625" style="10" customWidth="1"/>
    <col min="9" max="9" width="19.19921875" style="10" customWidth="1"/>
    <col min="10" max="26" width="8.59765625" style="10" customWidth="1"/>
    <col min="27" max="16384" width="12.59765625" style="10"/>
  </cols>
  <sheetData>
    <row r="1" spans="1:9" ht="14.25" customHeight="1">
      <c r="A1" s="155"/>
      <c r="B1" s="156"/>
      <c r="C1" s="156"/>
      <c r="D1" s="156"/>
      <c r="E1" s="156"/>
      <c r="F1" s="156"/>
      <c r="G1" s="156"/>
      <c r="H1" s="156"/>
      <c r="I1" s="155" t="s">
        <v>9</v>
      </c>
    </row>
    <row r="2" spans="1:9" ht="14.25" customHeight="1">
      <c r="A2" s="155"/>
      <c r="B2" s="156"/>
      <c r="C2" s="156"/>
      <c r="D2" s="156"/>
      <c r="E2" s="156"/>
      <c r="F2" s="156"/>
      <c r="G2" s="156"/>
      <c r="H2" s="156"/>
      <c r="I2" s="156"/>
    </row>
    <row r="3" spans="1:9" ht="24" customHeight="1">
      <c r="A3" s="342" t="s">
        <v>10</v>
      </c>
      <c r="B3" s="361"/>
      <c r="C3" s="361"/>
      <c r="D3" s="361"/>
      <c r="E3" s="361"/>
      <c r="F3" s="361"/>
      <c r="G3" s="361"/>
      <c r="H3" s="361"/>
      <c r="I3" s="361"/>
    </row>
    <row r="4" spans="1:9" ht="22.5" customHeight="1">
      <c r="A4" s="344" t="s">
        <v>43</v>
      </c>
      <c r="B4" s="361"/>
      <c r="C4" s="361"/>
      <c r="D4" s="361"/>
      <c r="E4" s="361"/>
      <c r="F4" s="361"/>
      <c r="G4" s="361"/>
      <c r="H4" s="361"/>
      <c r="I4" s="361"/>
    </row>
    <row r="5" spans="1:9" ht="21" customHeight="1">
      <c r="A5" s="342" t="s">
        <v>29</v>
      </c>
      <c r="B5" s="361"/>
      <c r="C5" s="361"/>
      <c r="D5" s="361"/>
      <c r="E5" s="361"/>
      <c r="F5" s="361"/>
      <c r="G5" s="361"/>
      <c r="H5" s="361"/>
      <c r="I5" s="361"/>
    </row>
    <row r="6" spans="1:9" ht="21.75" customHeight="1">
      <c r="A6" s="344" t="s">
        <v>30</v>
      </c>
      <c r="B6" s="361"/>
      <c r="C6" s="361"/>
      <c r="D6" s="361"/>
      <c r="E6" s="361"/>
      <c r="F6" s="361"/>
      <c r="G6" s="361"/>
      <c r="H6" s="361"/>
      <c r="I6" s="361"/>
    </row>
    <row r="7" spans="1:9" ht="14.25" customHeight="1">
      <c r="A7" s="157"/>
      <c r="B7" s="156"/>
      <c r="C7" s="156"/>
      <c r="D7" s="156"/>
      <c r="E7" s="156"/>
      <c r="F7" s="156"/>
      <c r="G7" s="156"/>
      <c r="H7" s="156"/>
      <c r="I7" s="156"/>
    </row>
    <row r="8" spans="1:9" ht="75" customHeight="1">
      <c r="A8" s="158" t="s">
        <v>1</v>
      </c>
      <c r="B8" s="158" t="s">
        <v>13</v>
      </c>
      <c r="C8" s="158" t="s">
        <v>14</v>
      </c>
      <c r="D8" s="158" t="s">
        <v>15</v>
      </c>
      <c r="E8" s="158" t="s">
        <v>16</v>
      </c>
      <c r="F8" s="158" t="s">
        <v>17</v>
      </c>
      <c r="G8" s="158" t="s">
        <v>18</v>
      </c>
      <c r="H8" s="158" t="s">
        <v>19</v>
      </c>
      <c r="I8" s="158" t="s">
        <v>20</v>
      </c>
    </row>
    <row r="9" spans="1:9" s="46" customFormat="1" ht="210">
      <c r="A9" s="60">
        <v>1</v>
      </c>
      <c r="B9" s="15" t="s">
        <v>578</v>
      </c>
      <c r="C9" s="61">
        <v>23950950</v>
      </c>
      <c r="D9" s="62">
        <v>23915155.609999999</v>
      </c>
      <c r="E9" s="54" t="s">
        <v>44</v>
      </c>
      <c r="F9" s="63" t="s">
        <v>1377</v>
      </c>
      <c r="G9" s="54" t="s">
        <v>1376</v>
      </c>
      <c r="H9" s="59" t="s">
        <v>579</v>
      </c>
      <c r="I9" s="54" t="s">
        <v>580</v>
      </c>
    </row>
    <row r="10" spans="1:9" s="36" customFormat="1" ht="21"/>
    <row r="11" spans="1:9" s="36" customFormat="1" ht="21"/>
    <row r="12" spans="1:9" s="114" customFormat="1" ht="21">
      <c r="A12" s="106" t="s">
        <v>1026</v>
      </c>
      <c r="B12" s="114">
        <v>1</v>
      </c>
      <c r="C12" s="117">
        <v>23950950</v>
      </c>
    </row>
    <row r="13" spans="1:9" s="36" customFormat="1" ht="21">
      <c r="A13" s="99"/>
      <c r="B13" s="10"/>
      <c r="C13" s="10"/>
    </row>
    <row r="14" spans="1:9" s="36" customFormat="1" ht="21">
      <c r="A14" s="10"/>
      <c r="B14" s="10"/>
      <c r="C14" s="10"/>
    </row>
    <row r="15" spans="1:9" s="36" customFormat="1" ht="21">
      <c r="A15" s="10"/>
      <c r="B15" s="10"/>
      <c r="C15" s="10"/>
    </row>
    <row r="16" spans="1:9" s="36" customFormat="1" ht="14.25" customHeight="1">
      <c r="A16" s="10"/>
      <c r="B16" s="10"/>
      <c r="C16" s="10"/>
    </row>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sheetData>
  <mergeCells count="4">
    <mergeCell ref="A3:I3"/>
    <mergeCell ref="A4:I4"/>
    <mergeCell ref="A5:I5"/>
    <mergeCell ref="A6:I6"/>
  </mergeCells>
  <pageMargins left="0.31496062992125984" right="0.31496062992125984" top="0.55118110236220474" bottom="0.74803149606299213" header="0" footer="0"/>
  <pageSetup paperSize="9"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992"/>
  <sheetViews>
    <sheetView view="pageBreakPreview" zoomScale="60" zoomScaleNormal="100" workbookViewId="0">
      <selection activeCell="A3" sqref="A3:I3"/>
    </sheetView>
  </sheetViews>
  <sheetFormatPr defaultColWidth="12.59765625" defaultRowHeight="15" customHeight="1"/>
  <cols>
    <col min="1" max="1" width="6.5" style="1" bestFit="1" customWidth="1"/>
    <col min="2" max="2" width="22.3984375" style="1" customWidth="1"/>
    <col min="3" max="3" width="11.59765625" style="1" customWidth="1"/>
    <col min="4" max="4" width="11.5" style="1" customWidth="1"/>
    <col min="5" max="5" width="12.8984375" style="1" customWidth="1"/>
    <col min="6" max="6" width="20.59765625" style="1" customWidth="1"/>
    <col min="7" max="7" width="22.8984375" style="1" customWidth="1"/>
    <col min="8" max="8" width="12.59765625" style="1" customWidth="1"/>
    <col min="9" max="9" width="19.19921875" style="1" customWidth="1"/>
    <col min="10" max="26" width="8.59765625" style="1" customWidth="1"/>
    <col min="27" max="16384" width="12.59765625" style="1"/>
  </cols>
  <sheetData>
    <row r="1" spans="1:9" ht="14.25" customHeight="1">
      <c r="A1" s="159"/>
      <c r="B1" s="160"/>
      <c r="C1" s="160"/>
      <c r="D1" s="160"/>
      <c r="E1" s="160"/>
      <c r="F1" s="160"/>
      <c r="G1" s="160"/>
      <c r="H1" s="160"/>
      <c r="I1" s="159" t="s">
        <v>9</v>
      </c>
    </row>
    <row r="2" spans="1:9" ht="14.25" customHeight="1">
      <c r="A2" s="159"/>
      <c r="B2" s="160"/>
      <c r="C2" s="160"/>
      <c r="D2" s="160"/>
      <c r="E2" s="160"/>
      <c r="F2" s="160"/>
      <c r="G2" s="160"/>
      <c r="H2" s="160"/>
      <c r="I2" s="160"/>
    </row>
    <row r="3" spans="1:9" ht="28.5" customHeight="1">
      <c r="A3" s="362" t="s">
        <v>10</v>
      </c>
      <c r="B3" s="363"/>
      <c r="C3" s="363"/>
      <c r="D3" s="363"/>
      <c r="E3" s="363"/>
      <c r="F3" s="363"/>
      <c r="G3" s="363"/>
      <c r="H3" s="363"/>
      <c r="I3" s="363"/>
    </row>
    <row r="4" spans="1:9" ht="28.5" customHeight="1">
      <c r="A4" s="364" t="s">
        <v>43</v>
      </c>
      <c r="B4" s="363"/>
      <c r="C4" s="363"/>
      <c r="D4" s="363"/>
      <c r="E4" s="363"/>
      <c r="F4" s="363"/>
      <c r="G4" s="363"/>
      <c r="H4" s="363"/>
      <c r="I4" s="363"/>
    </row>
    <row r="5" spans="1:9" ht="25.5" customHeight="1">
      <c r="A5" s="362" t="s">
        <v>31</v>
      </c>
      <c r="B5" s="363"/>
      <c r="C5" s="363"/>
      <c r="D5" s="363"/>
      <c r="E5" s="363"/>
      <c r="F5" s="363"/>
      <c r="G5" s="363"/>
      <c r="H5" s="363"/>
      <c r="I5" s="363"/>
    </row>
    <row r="6" spans="1:9" ht="21.75" customHeight="1">
      <c r="A6" s="364" t="s">
        <v>32</v>
      </c>
      <c r="B6" s="363"/>
      <c r="C6" s="363"/>
      <c r="D6" s="363"/>
      <c r="E6" s="363"/>
      <c r="F6" s="363"/>
      <c r="G6" s="363"/>
      <c r="H6" s="363"/>
      <c r="I6" s="363"/>
    </row>
    <row r="7" spans="1:9" ht="14.25" customHeight="1">
      <c r="A7" s="161"/>
      <c r="B7" s="160"/>
      <c r="C7" s="160"/>
      <c r="D7" s="160"/>
      <c r="E7" s="160"/>
      <c r="F7" s="160"/>
      <c r="G7" s="160"/>
      <c r="H7" s="160"/>
      <c r="I7" s="160"/>
    </row>
    <row r="8" spans="1:9" ht="75" customHeight="1">
      <c r="A8" s="162" t="s">
        <v>1</v>
      </c>
      <c r="B8" s="162" t="s">
        <v>13</v>
      </c>
      <c r="C8" s="162" t="s">
        <v>14</v>
      </c>
      <c r="D8" s="162" t="s">
        <v>15</v>
      </c>
      <c r="E8" s="162" t="s">
        <v>16</v>
      </c>
      <c r="F8" s="162" t="s">
        <v>17</v>
      </c>
      <c r="G8" s="162" t="s">
        <v>18</v>
      </c>
      <c r="H8" s="162" t="s">
        <v>19</v>
      </c>
      <c r="I8" s="162" t="s">
        <v>20</v>
      </c>
    </row>
    <row r="9" spans="1:9" ht="14.25" customHeight="1">
      <c r="A9" s="163"/>
      <c r="B9" s="163" t="s">
        <v>8</v>
      </c>
      <c r="C9" s="163" t="s">
        <v>8</v>
      </c>
      <c r="D9" s="163" t="s">
        <v>8</v>
      </c>
      <c r="E9" s="163" t="s">
        <v>8</v>
      </c>
      <c r="F9" s="163" t="s">
        <v>8</v>
      </c>
      <c r="G9" s="163" t="s">
        <v>8</v>
      </c>
      <c r="H9" s="163" t="s">
        <v>8</v>
      </c>
      <c r="I9" s="163" t="s">
        <v>8</v>
      </c>
    </row>
    <row r="10" spans="1:9" ht="13.8"/>
    <row r="11" spans="1:9" ht="16.8">
      <c r="A11" s="99"/>
    </row>
    <row r="12" spans="1:9" ht="16.8">
      <c r="A12" s="99"/>
    </row>
    <row r="13" spans="1:9" ht="13.8"/>
    <row r="14" spans="1:9" ht="14.25" customHeight="1"/>
    <row r="15" spans="1:9" ht="14.25" customHeight="1"/>
    <row r="16" spans="1:9"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sheetData>
  <mergeCells count="4">
    <mergeCell ref="A3:I3"/>
    <mergeCell ref="A4:I4"/>
    <mergeCell ref="A5:I5"/>
    <mergeCell ref="A6:I6"/>
  </mergeCells>
  <pageMargins left="0.11811023622047245" right="0.11811023622047245" top="0.55118110236220474" bottom="0.74803149606299213" header="0" footer="0"/>
  <pageSetup paperSize="9" scale="9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029"/>
  <sheetViews>
    <sheetView view="pageBreakPreview" topLeftCell="A2" zoomScale="70" zoomScaleNormal="87" zoomScaleSheetLayoutView="70" workbookViewId="0">
      <pane ySplit="7" topLeftCell="A39" activePane="bottomLeft" state="frozen"/>
      <selection activeCell="G11" sqref="G11"/>
      <selection pane="bottomLeft" activeCell="G11" sqref="G11"/>
    </sheetView>
  </sheetViews>
  <sheetFormatPr defaultColWidth="12.59765625" defaultRowHeight="15" customHeight="1"/>
  <cols>
    <col min="1" max="1" width="7.796875" style="5" customWidth="1"/>
    <col min="2" max="2" width="42" style="5" customWidth="1"/>
    <col min="3" max="3" width="12.09765625" style="5" customWidth="1"/>
    <col min="4" max="4" width="11.5" style="5" customWidth="1"/>
    <col min="5" max="5" width="12.8984375" style="5" customWidth="1"/>
    <col min="6" max="6" width="21.796875" style="5" customWidth="1"/>
    <col min="7" max="7" width="21.8984375" style="5" customWidth="1"/>
    <col min="8" max="8" width="12.59765625" style="5" customWidth="1"/>
    <col min="9" max="9" width="17.5" style="5" customWidth="1"/>
    <col min="10" max="26" width="8.59765625" style="5" customWidth="1"/>
    <col min="27" max="16384" width="12.59765625" style="5"/>
  </cols>
  <sheetData>
    <row r="1" spans="1:9" ht="14.25" customHeight="1">
      <c r="A1" s="4"/>
      <c r="I1" s="4" t="s">
        <v>9</v>
      </c>
    </row>
    <row r="2" spans="1:9" ht="14.25" customHeight="1">
      <c r="A2" s="159"/>
      <c r="B2" s="160"/>
      <c r="C2" s="160"/>
      <c r="D2" s="160"/>
      <c r="E2" s="160"/>
      <c r="F2" s="160"/>
      <c r="G2" s="160"/>
      <c r="H2" s="160"/>
      <c r="I2" s="160"/>
    </row>
    <row r="3" spans="1:9" ht="34.5" customHeight="1">
      <c r="A3" s="362" t="s">
        <v>10</v>
      </c>
      <c r="B3" s="363"/>
      <c r="C3" s="363"/>
      <c r="D3" s="363"/>
      <c r="E3" s="363"/>
      <c r="F3" s="363"/>
      <c r="G3" s="363"/>
      <c r="H3" s="363"/>
      <c r="I3" s="363"/>
    </row>
    <row r="4" spans="1:9" ht="27.75" customHeight="1">
      <c r="A4" s="364" t="s">
        <v>43</v>
      </c>
      <c r="B4" s="363"/>
      <c r="C4" s="363"/>
      <c r="D4" s="363"/>
      <c r="E4" s="363"/>
      <c r="F4" s="363"/>
      <c r="G4" s="363"/>
      <c r="H4" s="363"/>
      <c r="I4" s="363"/>
    </row>
    <row r="5" spans="1:9" ht="26.25" customHeight="1">
      <c r="A5" s="362" t="s">
        <v>33</v>
      </c>
      <c r="B5" s="363"/>
      <c r="C5" s="363"/>
      <c r="D5" s="363"/>
      <c r="E5" s="363"/>
      <c r="F5" s="363"/>
      <c r="G5" s="363"/>
      <c r="H5" s="363"/>
      <c r="I5" s="363"/>
    </row>
    <row r="6" spans="1:9" ht="21.75" customHeight="1">
      <c r="A6" s="364" t="s">
        <v>34</v>
      </c>
      <c r="B6" s="363"/>
      <c r="C6" s="363"/>
      <c r="D6" s="363"/>
      <c r="E6" s="363"/>
      <c r="F6" s="363"/>
      <c r="G6" s="363"/>
      <c r="H6" s="363"/>
      <c r="I6" s="363"/>
    </row>
    <row r="7" spans="1:9" ht="14.25" customHeight="1">
      <c r="A7" s="161"/>
      <c r="B7" s="160"/>
      <c r="C7" s="160"/>
      <c r="D7" s="160"/>
      <c r="E7" s="160"/>
      <c r="F7" s="160"/>
      <c r="G7" s="160"/>
      <c r="H7" s="160"/>
      <c r="I7" s="160"/>
    </row>
    <row r="8" spans="1:9" ht="91.8" customHeight="1">
      <c r="A8" s="162" t="s">
        <v>1</v>
      </c>
      <c r="B8" s="162" t="s">
        <v>13</v>
      </c>
      <c r="C8" s="162" t="s">
        <v>14</v>
      </c>
      <c r="D8" s="162" t="s">
        <v>15</v>
      </c>
      <c r="E8" s="162" t="s">
        <v>16</v>
      </c>
      <c r="F8" s="162" t="s">
        <v>17</v>
      </c>
      <c r="G8" s="162" t="s">
        <v>18</v>
      </c>
      <c r="H8" s="162" t="s">
        <v>19</v>
      </c>
      <c r="I8" s="162" t="s">
        <v>20</v>
      </c>
    </row>
    <row r="9" spans="1:9" s="36" customFormat="1" ht="72.599999999999994" customHeight="1">
      <c r="A9" s="44">
        <v>1</v>
      </c>
      <c r="B9" s="42" t="s">
        <v>1033</v>
      </c>
      <c r="C9" s="295">
        <v>494000</v>
      </c>
      <c r="D9" s="295">
        <v>478259.64</v>
      </c>
      <c r="E9" s="44" t="s">
        <v>50</v>
      </c>
      <c r="F9" s="44" t="s">
        <v>70</v>
      </c>
      <c r="G9" s="44" t="s">
        <v>71</v>
      </c>
      <c r="H9" s="44" t="s">
        <v>52</v>
      </c>
      <c r="I9" s="44" t="s">
        <v>72</v>
      </c>
    </row>
    <row r="10" spans="1:9" s="36" customFormat="1" ht="85.8" customHeight="1">
      <c r="A10" s="44">
        <v>2</v>
      </c>
      <c r="B10" s="42" t="s">
        <v>1034</v>
      </c>
      <c r="C10" s="295">
        <v>494000</v>
      </c>
      <c r="D10" s="295">
        <v>478259.64</v>
      </c>
      <c r="E10" s="44" t="s">
        <v>50</v>
      </c>
      <c r="F10" s="44" t="s">
        <v>73</v>
      </c>
      <c r="G10" s="44" t="s">
        <v>1378</v>
      </c>
      <c r="H10" s="44" t="s">
        <v>52</v>
      </c>
      <c r="I10" s="44" t="s">
        <v>75</v>
      </c>
    </row>
    <row r="11" spans="1:9" s="36" customFormat="1" ht="88.2" customHeight="1">
      <c r="A11" s="44">
        <v>3</v>
      </c>
      <c r="B11" s="42" t="s">
        <v>1035</v>
      </c>
      <c r="C11" s="295">
        <v>494000</v>
      </c>
      <c r="D11" s="295">
        <v>478259.64</v>
      </c>
      <c r="E11" s="44" t="s">
        <v>50</v>
      </c>
      <c r="F11" s="44" t="s">
        <v>73</v>
      </c>
      <c r="G11" s="44" t="s">
        <v>74</v>
      </c>
      <c r="H11" s="44" t="s">
        <v>52</v>
      </c>
      <c r="I11" s="44" t="s">
        <v>76</v>
      </c>
    </row>
    <row r="12" spans="1:9" s="36" customFormat="1" ht="75" customHeight="1">
      <c r="A12" s="44">
        <v>4</v>
      </c>
      <c r="B12" s="42" t="s">
        <v>77</v>
      </c>
      <c r="C12" s="295">
        <v>494000</v>
      </c>
      <c r="D12" s="295">
        <v>478259.64</v>
      </c>
      <c r="E12" s="44" t="s">
        <v>50</v>
      </c>
      <c r="F12" s="44" t="s">
        <v>1379</v>
      </c>
      <c r="G12" s="44" t="s">
        <v>78</v>
      </c>
      <c r="H12" s="44" t="s">
        <v>52</v>
      </c>
      <c r="I12" s="44" t="s">
        <v>79</v>
      </c>
    </row>
    <row r="13" spans="1:9" s="36" customFormat="1" ht="84">
      <c r="A13" s="44">
        <v>5</v>
      </c>
      <c r="B13" s="15" t="s">
        <v>201</v>
      </c>
      <c r="C13" s="45">
        <v>499000</v>
      </c>
      <c r="D13" s="260">
        <v>485224.97</v>
      </c>
      <c r="E13" s="19" t="s">
        <v>50</v>
      </c>
      <c r="F13" s="17" t="s">
        <v>1380</v>
      </c>
      <c r="G13" s="17" t="s">
        <v>1381</v>
      </c>
      <c r="H13" s="19" t="s">
        <v>149</v>
      </c>
      <c r="I13" s="16" t="s">
        <v>202</v>
      </c>
    </row>
    <row r="14" spans="1:9" s="36" customFormat="1" ht="84">
      <c r="A14" s="44">
        <v>6</v>
      </c>
      <c r="B14" s="15" t="s">
        <v>1036</v>
      </c>
      <c r="C14" s="45">
        <v>499000</v>
      </c>
      <c r="D14" s="260">
        <v>485224.97</v>
      </c>
      <c r="E14" s="19" t="s">
        <v>50</v>
      </c>
      <c r="F14" s="17" t="s">
        <v>1382</v>
      </c>
      <c r="G14" s="17" t="s">
        <v>1383</v>
      </c>
      <c r="H14" s="19" t="s">
        <v>149</v>
      </c>
      <c r="I14" s="16" t="s">
        <v>203</v>
      </c>
    </row>
    <row r="15" spans="1:9" s="36" customFormat="1" ht="84">
      <c r="A15" s="44">
        <v>7</v>
      </c>
      <c r="B15" s="15" t="s">
        <v>1037</v>
      </c>
      <c r="C15" s="45">
        <v>499000</v>
      </c>
      <c r="D15" s="260">
        <v>485224.97</v>
      </c>
      <c r="E15" s="19" t="s">
        <v>50</v>
      </c>
      <c r="F15" s="17" t="s">
        <v>1382</v>
      </c>
      <c r="G15" s="17" t="s">
        <v>1381</v>
      </c>
      <c r="H15" s="19" t="s">
        <v>149</v>
      </c>
      <c r="I15" s="16" t="s">
        <v>204</v>
      </c>
    </row>
    <row r="16" spans="1:9" s="36" customFormat="1" ht="84">
      <c r="A16" s="44">
        <v>8</v>
      </c>
      <c r="B16" s="18" t="s">
        <v>1038</v>
      </c>
      <c r="C16" s="45">
        <v>499000</v>
      </c>
      <c r="D16" s="260">
        <v>485224.97</v>
      </c>
      <c r="E16" s="19" t="s">
        <v>50</v>
      </c>
      <c r="F16" s="17" t="s">
        <v>1382</v>
      </c>
      <c r="G16" s="17" t="s">
        <v>1381</v>
      </c>
      <c r="H16" s="19" t="s">
        <v>149</v>
      </c>
      <c r="I16" s="16" t="s">
        <v>205</v>
      </c>
    </row>
    <row r="17" spans="1:9" s="36" customFormat="1" ht="84">
      <c r="A17" s="44">
        <v>9</v>
      </c>
      <c r="B17" s="15" t="s">
        <v>1039</v>
      </c>
      <c r="C17" s="45">
        <v>499000</v>
      </c>
      <c r="D17" s="260">
        <v>485224.97</v>
      </c>
      <c r="E17" s="19" t="s">
        <v>50</v>
      </c>
      <c r="F17" s="17" t="s">
        <v>1382</v>
      </c>
      <c r="G17" s="17" t="s">
        <v>1381</v>
      </c>
      <c r="H17" s="19" t="s">
        <v>149</v>
      </c>
      <c r="I17" s="19" t="s">
        <v>206</v>
      </c>
    </row>
    <row r="18" spans="1:9" s="36" customFormat="1" ht="84">
      <c r="A18" s="44">
        <v>10</v>
      </c>
      <c r="B18" s="15" t="s">
        <v>201</v>
      </c>
      <c r="C18" s="45">
        <v>499000</v>
      </c>
      <c r="D18" s="260">
        <v>485224.97</v>
      </c>
      <c r="E18" s="19" t="s">
        <v>50</v>
      </c>
      <c r="F18" s="17" t="s">
        <v>1382</v>
      </c>
      <c r="G18" s="17" t="s">
        <v>1381</v>
      </c>
      <c r="H18" s="19" t="s">
        <v>149</v>
      </c>
      <c r="I18" s="16" t="s">
        <v>202</v>
      </c>
    </row>
    <row r="19" spans="1:9" s="36" customFormat="1" ht="84">
      <c r="A19" s="44">
        <v>11</v>
      </c>
      <c r="B19" s="15" t="s">
        <v>1036</v>
      </c>
      <c r="C19" s="45">
        <v>499000</v>
      </c>
      <c r="D19" s="260">
        <v>485224.97</v>
      </c>
      <c r="E19" s="19" t="s">
        <v>50</v>
      </c>
      <c r="F19" s="17" t="s">
        <v>1382</v>
      </c>
      <c r="G19" s="17" t="s">
        <v>1381</v>
      </c>
      <c r="H19" s="19" t="s">
        <v>149</v>
      </c>
      <c r="I19" s="16" t="s">
        <v>203</v>
      </c>
    </row>
    <row r="20" spans="1:9" s="36" customFormat="1" ht="84">
      <c r="A20" s="44">
        <v>12</v>
      </c>
      <c r="B20" s="15" t="s">
        <v>1041</v>
      </c>
      <c r="C20" s="45">
        <v>499000</v>
      </c>
      <c r="D20" s="260">
        <v>485224.97</v>
      </c>
      <c r="E20" s="19" t="s">
        <v>50</v>
      </c>
      <c r="F20" s="17" t="s">
        <v>1382</v>
      </c>
      <c r="G20" s="17" t="s">
        <v>1381</v>
      </c>
      <c r="H20" s="19" t="s">
        <v>149</v>
      </c>
      <c r="I20" s="16" t="s">
        <v>204</v>
      </c>
    </row>
    <row r="21" spans="1:9" s="36" customFormat="1" ht="84">
      <c r="A21" s="44">
        <v>13</v>
      </c>
      <c r="B21" s="18" t="s">
        <v>1040</v>
      </c>
      <c r="C21" s="45">
        <v>499000</v>
      </c>
      <c r="D21" s="260">
        <v>485224.97</v>
      </c>
      <c r="E21" s="19" t="s">
        <v>50</v>
      </c>
      <c r="F21" s="17" t="s">
        <v>1382</v>
      </c>
      <c r="G21" s="17" t="s">
        <v>1381</v>
      </c>
      <c r="H21" s="19" t="s">
        <v>149</v>
      </c>
      <c r="I21" s="16" t="s">
        <v>205</v>
      </c>
    </row>
    <row r="22" spans="1:9" s="36" customFormat="1" ht="84">
      <c r="A22" s="44">
        <v>14</v>
      </c>
      <c r="B22" s="15" t="s">
        <v>1042</v>
      </c>
      <c r="C22" s="45">
        <v>499000</v>
      </c>
      <c r="D22" s="260">
        <v>485224.97</v>
      </c>
      <c r="E22" s="19" t="s">
        <v>50</v>
      </c>
      <c r="F22" s="17" t="s">
        <v>1382</v>
      </c>
      <c r="G22" s="17" t="s">
        <v>1381</v>
      </c>
      <c r="H22" s="19" t="s">
        <v>149</v>
      </c>
      <c r="I22" s="19" t="s">
        <v>206</v>
      </c>
    </row>
    <row r="23" spans="1:9" s="36" customFormat="1" ht="63">
      <c r="A23" s="44">
        <v>15</v>
      </c>
      <c r="B23" s="35" t="s">
        <v>401</v>
      </c>
      <c r="C23" s="264">
        <v>499000</v>
      </c>
      <c r="D23" s="264">
        <v>483872.78</v>
      </c>
      <c r="E23" s="48" t="s">
        <v>392</v>
      </c>
      <c r="F23" s="19" t="s">
        <v>1384</v>
      </c>
      <c r="G23" s="19" t="s">
        <v>402</v>
      </c>
      <c r="H23" s="40" t="s">
        <v>149</v>
      </c>
      <c r="I23" s="18" t="s">
        <v>403</v>
      </c>
    </row>
    <row r="24" spans="1:9" s="46" customFormat="1" ht="84">
      <c r="A24" s="305">
        <v>16</v>
      </c>
      <c r="B24" s="290" t="s">
        <v>1043</v>
      </c>
      <c r="C24" s="274">
        <v>499000</v>
      </c>
      <c r="D24" s="270">
        <v>478259.64</v>
      </c>
      <c r="E24" s="30" t="s">
        <v>50</v>
      </c>
      <c r="F24" s="301" t="s">
        <v>506</v>
      </c>
      <c r="G24" s="15" t="s">
        <v>1385</v>
      </c>
      <c r="H24" s="19" t="s">
        <v>149</v>
      </c>
      <c r="I24" s="15" t="s">
        <v>956</v>
      </c>
    </row>
    <row r="25" spans="1:9" s="36" customFormat="1" ht="84">
      <c r="A25" s="302">
        <v>17</v>
      </c>
      <c r="B25" s="303" t="s">
        <v>957</v>
      </c>
      <c r="C25" s="281">
        <v>499000</v>
      </c>
      <c r="D25" s="281">
        <v>487259.64</v>
      </c>
      <c r="E25" s="30" t="s">
        <v>50</v>
      </c>
      <c r="F25" s="304" t="s">
        <v>506</v>
      </c>
      <c r="G25" s="304" t="s">
        <v>1386</v>
      </c>
      <c r="H25" s="19" t="s">
        <v>149</v>
      </c>
      <c r="I25" s="15" t="s">
        <v>958</v>
      </c>
    </row>
    <row r="26" spans="1:9" s="36" customFormat="1" ht="84">
      <c r="A26" s="44">
        <v>18</v>
      </c>
      <c r="B26" s="26" t="s">
        <v>959</v>
      </c>
      <c r="C26" s="263">
        <v>495000</v>
      </c>
      <c r="D26" s="259">
        <v>487259.64</v>
      </c>
      <c r="E26" s="30" t="s">
        <v>50</v>
      </c>
      <c r="F26" s="68" t="s">
        <v>507</v>
      </c>
      <c r="G26" s="68" t="s">
        <v>1387</v>
      </c>
      <c r="H26" s="19" t="s">
        <v>149</v>
      </c>
      <c r="I26" s="15" t="s">
        <v>508</v>
      </c>
    </row>
    <row r="27" spans="1:9" s="36" customFormat="1" ht="84">
      <c r="A27" s="44">
        <v>19</v>
      </c>
      <c r="B27" s="28" t="s">
        <v>960</v>
      </c>
      <c r="C27" s="259">
        <v>499000</v>
      </c>
      <c r="D27" s="259">
        <v>488556.63</v>
      </c>
      <c r="E27" s="30" t="s">
        <v>50</v>
      </c>
      <c r="F27" s="68" t="s">
        <v>509</v>
      </c>
      <c r="G27" s="68" t="s">
        <v>1388</v>
      </c>
      <c r="H27" s="19" t="s">
        <v>149</v>
      </c>
      <c r="I27" s="15" t="s">
        <v>961</v>
      </c>
    </row>
    <row r="28" spans="1:9" s="36" customFormat="1" ht="84">
      <c r="A28" s="305">
        <v>20</v>
      </c>
      <c r="B28" s="26" t="s">
        <v>962</v>
      </c>
      <c r="C28" s="274">
        <v>499000</v>
      </c>
      <c r="D28" s="270">
        <v>479611.83</v>
      </c>
      <c r="E28" s="30" t="s">
        <v>50</v>
      </c>
      <c r="F28" s="301" t="s">
        <v>506</v>
      </c>
      <c r="G28" s="301" t="s">
        <v>1385</v>
      </c>
      <c r="H28" s="19" t="s">
        <v>149</v>
      </c>
      <c r="I28" s="15" t="s">
        <v>963</v>
      </c>
    </row>
    <row r="29" spans="1:9" s="36" customFormat="1" ht="84">
      <c r="A29" s="338">
        <v>21</v>
      </c>
      <c r="B29" s="310" t="s">
        <v>510</v>
      </c>
      <c r="C29" s="300">
        <v>495000</v>
      </c>
      <c r="D29" s="300">
        <v>478259.64</v>
      </c>
      <c r="E29" s="30" t="s">
        <v>50</v>
      </c>
      <c r="F29" s="19" t="s">
        <v>1389</v>
      </c>
      <c r="G29" s="81" t="s">
        <v>1390</v>
      </c>
      <c r="H29" s="19" t="s">
        <v>149</v>
      </c>
      <c r="I29" s="15" t="s">
        <v>511</v>
      </c>
    </row>
    <row r="30" spans="1:9" s="36" customFormat="1" ht="84">
      <c r="A30" s="302">
        <v>22</v>
      </c>
      <c r="B30" s="26" t="s">
        <v>964</v>
      </c>
      <c r="C30" s="284">
        <v>499000</v>
      </c>
      <c r="D30" s="281">
        <v>479273.78</v>
      </c>
      <c r="E30" s="30" t="s">
        <v>50</v>
      </c>
      <c r="F30" s="308" t="s">
        <v>512</v>
      </c>
      <c r="G30" s="308" t="s">
        <v>1391</v>
      </c>
      <c r="H30" s="19" t="s">
        <v>149</v>
      </c>
      <c r="I30" s="15" t="s">
        <v>965</v>
      </c>
    </row>
    <row r="31" spans="1:9" s="36" customFormat="1" ht="105">
      <c r="A31" s="44">
        <v>23</v>
      </c>
      <c r="B31" s="64" t="s">
        <v>669</v>
      </c>
      <c r="C31" s="296">
        <v>495000</v>
      </c>
      <c r="D31" s="298">
        <v>485762.74</v>
      </c>
      <c r="E31" s="32" t="s">
        <v>162</v>
      </c>
      <c r="F31" s="89" t="s">
        <v>670</v>
      </c>
      <c r="G31" s="89" t="s">
        <v>670</v>
      </c>
      <c r="H31" s="32" t="s">
        <v>149</v>
      </c>
      <c r="I31" s="32" t="s">
        <v>671</v>
      </c>
    </row>
    <row r="32" spans="1:9" s="36" customFormat="1" ht="84">
      <c r="A32" s="305">
        <v>24</v>
      </c>
      <c r="B32" s="339" t="s">
        <v>672</v>
      </c>
      <c r="C32" s="296">
        <v>499000</v>
      </c>
      <c r="D32" s="298">
        <v>478259.64</v>
      </c>
      <c r="E32" s="266" t="s">
        <v>162</v>
      </c>
      <c r="F32" s="329" t="s">
        <v>673</v>
      </c>
      <c r="G32" s="329" t="s">
        <v>673</v>
      </c>
      <c r="H32" s="266" t="s">
        <v>149</v>
      </c>
      <c r="I32" s="266" t="s">
        <v>1010</v>
      </c>
    </row>
    <row r="33" spans="1:9" s="36" customFormat="1" ht="63">
      <c r="A33" s="302">
        <v>25</v>
      </c>
      <c r="B33" s="67" t="s">
        <v>674</v>
      </c>
      <c r="C33" s="296" t="s">
        <v>675</v>
      </c>
      <c r="D33" s="298">
        <v>479273.78</v>
      </c>
      <c r="E33" s="277" t="s">
        <v>162</v>
      </c>
      <c r="F33" s="328" t="s">
        <v>676</v>
      </c>
      <c r="G33" s="328" t="s">
        <v>676</v>
      </c>
      <c r="H33" s="277" t="s">
        <v>149</v>
      </c>
      <c r="I33" s="277" t="s">
        <v>1011</v>
      </c>
    </row>
    <row r="34" spans="1:9" s="36" customFormat="1" ht="84">
      <c r="A34" s="44">
        <v>26</v>
      </c>
      <c r="B34" s="67" t="s">
        <v>677</v>
      </c>
      <c r="C34" s="296" t="s">
        <v>675</v>
      </c>
      <c r="D34" s="299">
        <v>478259.64</v>
      </c>
      <c r="E34" s="32" t="s">
        <v>162</v>
      </c>
      <c r="F34" s="89" t="s">
        <v>673</v>
      </c>
      <c r="G34" s="89" t="s">
        <v>673</v>
      </c>
      <c r="H34" s="32" t="s">
        <v>149</v>
      </c>
      <c r="I34" s="32" t="s">
        <v>1012</v>
      </c>
    </row>
    <row r="35" spans="1:9" s="36" customFormat="1" ht="84">
      <c r="A35" s="44">
        <v>27</v>
      </c>
      <c r="B35" s="67" t="s">
        <v>54</v>
      </c>
      <c r="C35" s="296">
        <v>499000</v>
      </c>
      <c r="D35" s="299">
        <v>484886.92</v>
      </c>
      <c r="E35" s="32" t="s">
        <v>162</v>
      </c>
      <c r="F35" s="89" t="s">
        <v>678</v>
      </c>
      <c r="G35" s="89" t="s">
        <v>678</v>
      </c>
      <c r="H35" s="32" t="s">
        <v>149</v>
      </c>
      <c r="I35" s="32" t="s">
        <v>1013</v>
      </c>
    </row>
    <row r="36" spans="1:9" s="36" customFormat="1" ht="63">
      <c r="A36" s="305">
        <v>28</v>
      </c>
      <c r="B36" s="67" t="s">
        <v>679</v>
      </c>
      <c r="C36" s="296" t="s">
        <v>675</v>
      </c>
      <c r="D36" s="299">
        <v>484886.92</v>
      </c>
      <c r="E36" s="266" t="s">
        <v>162</v>
      </c>
      <c r="F36" s="329" t="s">
        <v>678</v>
      </c>
      <c r="G36" s="329" t="s">
        <v>678</v>
      </c>
      <c r="H36" s="266" t="s">
        <v>149</v>
      </c>
      <c r="I36" s="266" t="s">
        <v>1014</v>
      </c>
    </row>
    <row r="37" spans="1:9" s="36" customFormat="1" ht="105">
      <c r="A37" s="302">
        <v>29</v>
      </c>
      <c r="B37" s="64" t="s">
        <v>669</v>
      </c>
      <c r="C37" s="296">
        <v>495000</v>
      </c>
      <c r="D37" s="298">
        <v>485762.74</v>
      </c>
      <c r="E37" s="277" t="s">
        <v>162</v>
      </c>
      <c r="F37" s="328" t="s">
        <v>670</v>
      </c>
      <c r="G37" s="328" t="s">
        <v>670</v>
      </c>
      <c r="H37" s="277" t="s">
        <v>149</v>
      </c>
      <c r="I37" s="277" t="s">
        <v>671</v>
      </c>
    </row>
    <row r="38" spans="1:9" s="36" customFormat="1" ht="84">
      <c r="A38" s="44">
        <v>30</v>
      </c>
      <c r="B38" s="66" t="s">
        <v>672</v>
      </c>
      <c r="C38" s="296">
        <v>499000</v>
      </c>
      <c r="D38" s="298">
        <v>478259.64</v>
      </c>
      <c r="E38" s="32" t="s">
        <v>162</v>
      </c>
      <c r="F38" s="89" t="s">
        <v>673</v>
      </c>
      <c r="G38" s="89" t="s">
        <v>673</v>
      </c>
      <c r="H38" s="32" t="s">
        <v>149</v>
      </c>
      <c r="I38" s="32" t="s">
        <v>1010</v>
      </c>
    </row>
    <row r="39" spans="1:9" s="36" customFormat="1" ht="63">
      <c r="A39" s="44">
        <v>31</v>
      </c>
      <c r="B39" s="67" t="s">
        <v>674</v>
      </c>
      <c r="C39" s="296" t="s">
        <v>675</v>
      </c>
      <c r="D39" s="298">
        <v>479273.78</v>
      </c>
      <c r="E39" s="32" t="s">
        <v>162</v>
      </c>
      <c r="F39" s="89" t="s">
        <v>676</v>
      </c>
      <c r="G39" s="89" t="s">
        <v>676</v>
      </c>
      <c r="H39" s="32" t="s">
        <v>149</v>
      </c>
      <c r="I39" s="32" t="s">
        <v>1011</v>
      </c>
    </row>
    <row r="40" spans="1:9" s="36" customFormat="1" ht="84">
      <c r="A40" s="305">
        <v>32</v>
      </c>
      <c r="B40" s="67" t="s">
        <v>677</v>
      </c>
      <c r="C40" s="296" t="s">
        <v>675</v>
      </c>
      <c r="D40" s="299">
        <v>478259.64</v>
      </c>
      <c r="E40" s="266" t="s">
        <v>162</v>
      </c>
      <c r="F40" s="329" t="s">
        <v>673</v>
      </c>
      <c r="G40" s="329" t="s">
        <v>673</v>
      </c>
      <c r="H40" s="266" t="s">
        <v>149</v>
      </c>
      <c r="I40" s="266" t="s">
        <v>1012</v>
      </c>
    </row>
    <row r="41" spans="1:9" s="36" customFormat="1" ht="84">
      <c r="A41" s="302">
        <v>33</v>
      </c>
      <c r="B41" s="67" t="s">
        <v>54</v>
      </c>
      <c r="C41" s="296">
        <v>499000</v>
      </c>
      <c r="D41" s="299">
        <v>484886.92</v>
      </c>
      <c r="E41" s="277" t="s">
        <v>162</v>
      </c>
      <c r="F41" s="328" t="s">
        <v>678</v>
      </c>
      <c r="G41" s="328" t="s">
        <v>678</v>
      </c>
      <c r="H41" s="277" t="s">
        <v>149</v>
      </c>
      <c r="I41" s="277" t="s">
        <v>1013</v>
      </c>
    </row>
    <row r="42" spans="1:9" s="36" customFormat="1" ht="63">
      <c r="A42" s="44">
        <v>34</v>
      </c>
      <c r="B42" s="67" t="s">
        <v>679</v>
      </c>
      <c r="C42" s="296" t="s">
        <v>675</v>
      </c>
      <c r="D42" s="299">
        <v>484886.92</v>
      </c>
      <c r="E42" s="32" t="s">
        <v>162</v>
      </c>
      <c r="F42" s="89" t="s">
        <v>678</v>
      </c>
      <c r="G42" s="89" t="s">
        <v>678</v>
      </c>
      <c r="H42" s="32" t="s">
        <v>149</v>
      </c>
      <c r="I42" s="32" t="s">
        <v>1014</v>
      </c>
    </row>
    <row r="43" spans="1:9" s="36" customFormat="1" ht="84">
      <c r="A43" s="44">
        <v>35</v>
      </c>
      <c r="B43" s="70" t="s">
        <v>839</v>
      </c>
      <c r="C43" s="297">
        <v>394000</v>
      </c>
      <c r="D43" s="300">
        <v>386463.68</v>
      </c>
      <c r="E43" s="71" t="s">
        <v>392</v>
      </c>
      <c r="F43" s="19" t="s">
        <v>1392</v>
      </c>
      <c r="G43" s="19" t="s">
        <v>1393</v>
      </c>
      <c r="H43" s="40" t="s">
        <v>149</v>
      </c>
      <c r="I43" s="18" t="s">
        <v>840</v>
      </c>
    </row>
    <row r="44" spans="1:9" s="36" customFormat="1" ht="84">
      <c r="A44" s="305">
        <v>36</v>
      </c>
      <c r="B44" s="340" t="s">
        <v>841</v>
      </c>
      <c r="C44" s="297">
        <v>498400</v>
      </c>
      <c r="D44" s="300">
        <v>498792.9</v>
      </c>
      <c r="E44" s="71" t="s">
        <v>392</v>
      </c>
      <c r="F44" s="19" t="s">
        <v>1394</v>
      </c>
      <c r="G44" s="19" t="s">
        <v>1395</v>
      </c>
      <c r="H44" s="271" t="s">
        <v>149</v>
      </c>
      <c r="I44" s="18" t="s">
        <v>842</v>
      </c>
    </row>
    <row r="45" spans="1:9" s="36" customFormat="1" ht="84">
      <c r="A45" s="302">
        <v>37</v>
      </c>
      <c r="B45" s="341" t="s">
        <v>843</v>
      </c>
      <c r="C45" s="297">
        <v>498400</v>
      </c>
      <c r="D45" s="300">
        <v>498792.9</v>
      </c>
      <c r="E45" s="71" t="s">
        <v>392</v>
      </c>
      <c r="F45" s="19" t="s">
        <v>1394</v>
      </c>
      <c r="G45" s="19" t="s">
        <v>1395</v>
      </c>
      <c r="H45" s="282" t="s">
        <v>149</v>
      </c>
      <c r="I45" s="18" t="s">
        <v>844</v>
      </c>
    </row>
    <row r="46" spans="1:9" s="36" customFormat="1" ht="21">
      <c r="A46" s="100"/>
      <c r="B46" s="28"/>
      <c r="C46" s="103"/>
      <c r="D46" s="103"/>
      <c r="E46" s="104"/>
      <c r="F46" s="28"/>
      <c r="G46" s="105"/>
      <c r="H46" s="104"/>
      <c r="I46" s="105"/>
    </row>
    <row r="47" spans="1:9" s="36" customFormat="1" ht="21">
      <c r="A47" s="100"/>
      <c r="B47" s="28"/>
      <c r="C47" s="103"/>
      <c r="D47" s="103"/>
      <c r="E47" s="104"/>
      <c r="F47" s="28"/>
      <c r="G47" s="105"/>
      <c r="H47" s="104"/>
      <c r="I47" s="105"/>
    </row>
    <row r="48" spans="1:9" s="114" customFormat="1" ht="21"/>
    <row r="49" spans="1:3" s="114" customFormat="1" ht="21">
      <c r="A49" s="113" t="s">
        <v>1027</v>
      </c>
      <c r="B49" s="114">
        <v>37</v>
      </c>
      <c r="C49" s="117">
        <v>15326800</v>
      </c>
    </row>
    <row r="50" spans="1:3" s="114" customFormat="1" ht="21"/>
    <row r="51" spans="1:3" s="114" customFormat="1" ht="24.6">
      <c r="A51" s="116"/>
      <c r="B51" s="116"/>
      <c r="C51" s="116"/>
    </row>
    <row r="52" spans="1:3" s="36" customFormat="1" ht="24.6">
      <c r="A52" s="5"/>
      <c r="B52" s="5"/>
      <c r="C52" s="5"/>
    </row>
    <row r="53" spans="1:3" s="36" customFormat="1" ht="24.6">
      <c r="A53" s="5"/>
      <c r="B53" s="5"/>
      <c r="C53" s="5"/>
    </row>
    <row r="54" spans="1:3" s="36" customFormat="1" ht="24.6">
      <c r="A54" s="5"/>
      <c r="B54" s="5"/>
      <c r="C54" s="5"/>
    </row>
    <row r="55" spans="1:3" s="36" customFormat="1" ht="14.25" customHeight="1">
      <c r="A55" s="5"/>
      <c r="B55" s="5"/>
      <c r="C55" s="5"/>
    </row>
    <row r="56" spans="1:3" ht="14.25" customHeight="1"/>
    <row r="57" spans="1:3" ht="14.25" customHeight="1"/>
    <row r="58" spans="1:3" ht="14.25" customHeight="1"/>
    <row r="59" spans="1:3" ht="14.25" customHeight="1"/>
    <row r="60" spans="1:3" ht="14.25" customHeight="1"/>
    <row r="61" spans="1:3" ht="14.25" customHeight="1"/>
    <row r="62" spans="1:3" ht="14.25" customHeight="1"/>
    <row r="63" spans="1:3" ht="14.25" customHeight="1"/>
    <row r="64" spans="1:3"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row r="1009" ht="14.25" customHeight="1"/>
    <row r="1010" ht="14.25" customHeight="1"/>
    <row r="1011" ht="14.25" customHeight="1"/>
    <row r="1012" ht="14.25" customHeight="1"/>
    <row r="1013" ht="14.25" customHeight="1"/>
    <row r="1014" ht="14.25" customHeight="1"/>
    <row r="1015" ht="14.25" customHeight="1"/>
    <row r="1016" ht="14.25" customHeight="1"/>
    <row r="1017" ht="14.25" customHeight="1"/>
    <row r="1018" ht="14.25" customHeight="1"/>
    <row r="1019" ht="14.25" customHeight="1"/>
    <row r="1020" ht="14.25" customHeight="1"/>
    <row r="1021" ht="14.25" customHeight="1"/>
    <row r="1022" ht="14.25" customHeight="1"/>
    <row r="1023" ht="14.25" customHeight="1"/>
    <row r="1024" ht="14.25" customHeight="1"/>
    <row r="1025" ht="14.25" customHeight="1"/>
    <row r="1026" ht="14.25" customHeight="1"/>
    <row r="1027" ht="14.25" customHeight="1"/>
    <row r="1028" ht="14.25" customHeight="1"/>
    <row r="1029" ht="14.25" customHeight="1"/>
  </sheetData>
  <autoFilter ref="A8:I8" xr:uid="{00000000-0001-0000-0800-000000000000}"/>
  <mergeCells count="4">
    <mergeCell ref="A3:I3"/>
    <mergeCell ref="A4:I4"/>
    <mergeCell ref="A5:I5"/>
    <mergeCell ref="A6:I6"/>
  </mergeCells>
  <pageMargins left="0.11811023622047245" right="0" top="0.55118110236220474" bottom="0.74803149606299213" header="0" footer="0"/>
  <pageSetup paperSize="9" scale="85"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13</vt:i4>
      </vt:variant>
      <vt:variant>
        <vt:lpstr>ช่วงที่มีชื่อ</vt:lpstr>
      </vt:variant>
      <vt:variant>
        <vt:i4>24</vt:i4>
      </vt:variant>
    </vt:vector>
  </HeadingPairs>
  <TitlesOfParts>
    <vt:vector size="37" baseType="lpstr">
      <vt:lpstr>ภาพรวม</vt:lpstr>
      <vt:lpstr>ต.ค. 67</vt:lpstr>
      <vt:lpstr>พ.ย. 67</vt:lpstr>
      <vt:lpstr>ธ.ค. 67</vt:lpstr>
      <vt:lpstr>ม.ค. 68</vt:lpstr>
      <vt:lpstr>ก.พ. 68</vt:lpstr>
      <vt:lpstr>มี.ค. 68</vt:lpstr>
      <vt:lpstr>เม.ย. 68</vt:lpstr>
      <vt:lpstr>พ.ค. 68</vt:lpstr>
      <vt:lpstr>มิ.ย. 68</vt:lpstr>
      <vt:lpstr>ก.ค. 68</vt:lpstr>
      <vt:lpstr>ส.ค. 68</vt:lpstr>
      <vt:lpstr>ก.ย. 68</vt:lpstr>
      <vt:lpstr>'ก.ค. 68'!OLE_LINK24</vt:lpstr>
      <vt:lpstr>'ก.พ. 68'!OLE_LINK24</vt:lpstr>
      <vt:lpstr>'ก.ย. 68'!OLE_LINK24</vt:lpstr>
      <vt:lpstr>'ต.ค. 67'!OLE_LINK24</vt:lpstr>
      <vt:lpstr>'ธ.ค. 67'!OLE_LINK24</vt:lpstr>
      <vt:lpstr>'พ.ค. 68'!OLE_LINK24</vt:lpstr>
      <vt:lpstr>'พ.ย. 67'!OLE_LINK24</vt:lpstr>
      <vt:lpstr>'ม.ค. 68'!OLE_LINK24</vt:lpstr>
      <vt:lpstr>'มิ.ย. 68'!OLE_LINK24</vt:lpstr>
      <vt:lpstr>'มี.ค. 68'!OLE_LINK24</vt:lpstr>
      <vt:lpstr>'เม.ย. 68'!OLE_LINK24</vt:lpstr>
      <vt:lpstr>'ส.ค. 68'!OLE_LINK24</vt:lpstr>
      <vt:lpstr>'ก.ค. 68'!Print_Titles</vt:lpstr>
      <vt:lpstr>'ก.พ. 68'!Print_Titles</vt:lpstr>
      <vt:lpstr>'ก.ย. 68'!Print_Titles</vt:lpstr>
      <vt:lpstr>'ต.ค. 67'!Print_Titles</vt:lpstr>
      <vt:lpstr>'ธ.ค. 67'!Print_Titles</vt:lpstr>
      <vt:lpstr>'พ.ค. 68'!Print_Titles</vt:lpstr>
      <vt:lpstr>'พ.ย. 67'!Print_Titles</vt:lpstr>
      <vt:lpstr>'ม.ค. 68'!Print_Titles</vt:lpstr>
      <vt:lpstr>'มิ.ย. 68'!Print_Titles</vt:lpstr>
      <vt:lpstr>'มี.ค. 68'!Print_Titles</vt:lpstr>
      <vt:lpstr>'เม.ย. 68'!Print_Titles</vt:lpstr>
      <vt:lpstr>'ส.ค. 68'!Print_Titles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Rachanee Chawtrakan</dc:creator>
  <cp:lastModifiedBy>User</cp:lastModifiedBy>
  <cp:lastPrinted>2026-06-30T08:41:57Z</cp:lastPrinted>
  <dcterms:created xsi:type="dcterms:W3CDTF">2025-05-14T04:05:18Z</dcterms:created>
  <dcterms:modified xsi:type="dcterms:W3CDTF">2026-06-30T08:42:21Z</dcterms:modified>
</cp:coreProperties>
</file>